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NLACE\2015\REPORTES\Ramo 33 - 2014\A_MOVIMIENTOS\"/>
    </mc:Choice>
  </mc:AlternateContent>
  <bookViews>
    <workbookView xWindow="0" yWindow="0" windowWidth="24000" windowHeight="9735"/>
  </bookViews>
  <sheets>
    <sheet name="FAM_IES_FINAL" sheetId="2" r:id="rId1"/>
  </sheets>
  <definedNames>
    <definedName name="_xlnm.Print_Titles" localSheetId="0">FAM_IES_FINAL!$1:$9</definedName>
  </definedNames>
  <calcPr calcId="152511"/>
</workbook>
</file>

<file path=xl/calcChain.xml><?xml version="1.0" encoding="utf-8"?>
<calcChain xmlns="http://schemas.openxmlformats.org/spreadsheetml/2006/main">
  <c r="E10" i="2" l="1"/>
</calcChain>
</file>

<file path=xl/sharedStrings.xml><?xml version="1.0" encoding="utf-8"?>
<sst xmlns="http://schemas.openxmlformats.org/spreadsheetml/2006/main" count="135" uniqueCount="80">
  <si>
    <t>SECRETARIA DE FINANZAS</t>
  </si>
  <si>
    <t>RAMO GENERAL 33.- APORTACIONES PARA LAS ENTIDADES FEDERATIVAS Y MUNICIPIOS</t>
  </si>
  <si>
    <t>EJECUTORA</t>
  </si>
  <si>
    <t>METAS</t>
  </si>
  <si>
    <t>MUNICIPIO</t>
  </si>
  <si>
    <t>LOCALIDAD</t>
  </si>
  <si>
    <t>CAPACIDAD</t>
  </si>
  <si>
    <t>BENEFICIARIOS</t>
  </si>
  <si>
    <t>GÉNERO</t>
  </si>
  <si>
    <t>NOMBRE DE LA OBRA</t>
  </si>
  <si>
    <t>CANTIDAD</t>
  </si>
  <si>
    <t>UNIDAD DE MEDIDA</t>
  </si>
  <si>
    <t>TOTAL</t>
  </si>
  <si>
    <t>U. MEDIDA</t>
  </si>
  <si>
    <t>H</t>
  </si>
  <si>
    <t>M</t>
  </si>
  <si>
    <t>INSTITUTO OAXAQUEÑO CONSTRUCTOR DE INFRAESTRUCTURA FISICA EDUCATIVA (IOCIFED)</t>
  </si>
  <si>
    <t>SAN PEDRO POCHUTLA</t>
  </si>
  <si>
    <t>CONSTRUCCION DE UN LABORATORIO DE INGENIERIA CIVIL EN INSTITUTO TECNOLOGICO DE SAN PEDRO POCHUTLA</t>
  </si>
  <si>
    <t>ALUMNO</t>
  </si>
  <si>
    <t>EQUIPAMIENTO DE UN LABORATORIO DE INGENIERIA CIVIL EN INSTITUTO TECNOLOGICO DE SAN PEDRO POCHUTLA</t>
  </si>
  <si>
    <t>LOTE</t>
  </si>
  <si>
    <t>HEROICA CIUDAD DE JUCHITAN DE ZARAGOZA</t>
  </si>
  <si>
    <t>HEROICA CIUDAD DE JUCHITÁN DE ZARAGOZA</t>
  </si>
  <si>
    <t>MANTENIMIENTO PREVENTIVO Y CORRECTIVO EN LA INFRAESTRUCTURA ELECTRICA Y EN LA HIDRÁULICA EN INSTITUTO TECNOLOGICO DEL ISTMO</t>
  </si>
  <si>
    <t>SAN JUAN BAUTISTA TUXTEPEC</t>
  </si>
  <si>
    <t>SEGUNDA ETAPA PARA LA CONCLUSION DEL LABORATORIO DE COMPUTO EN INSTITUTO TECNOLOGICO DE TUXTEPEC.</t>
  </si>
  <si>
    <t>EQUIPAMIENTO DEL LABORATORIO DE COMPUTO EN INSTITUTO TECNOLOGICO DE TUXTEPEC.</t>
  </si>
  <si>
    <t>SAN BARTOLO</t>
  </si>
  <si>
    <t>CONSTRUCCION DE BARDA PERIMETRAL EN INSTITUTO TECNOLOGICO DE LA CUENCA DEL PAPALOAPAM</t>
  </si>
  <si>
    <t>SANTIAGO SUCHILQUITONGO</t>
  </si>
  <si>
    <t>COMPLEMENTO PARA CONCLUIR LA CONSTRUCCION DE LA UNIDAD ACADEMICA DEPARTAMENTAL TIPO III EN INSTITUTO TECNOLOGICO DEL VALLE DE ETLA</t>
  </si>
  <si>
    <t>SAN PABLO HUIXTEPEC</t>
  </si>
  <si>
    <t>CONSTRUCCION DE UNA UNIDAD DE DOCENCIA DE UN NIVEL CON AIRE ACONDICIONADO EN UNIVERSIDAD TECNOLOGICA DE LOS VALLES CENTRALES</t>
  </si>
  <si>
    <t>EQUIPAMIENTO DE UNA UNIDAD DE DOCENCIA DE UN NIVEL EN UNIVERSIDAD TECNOLOGICA DE LOS VALLES CENTRALES</t>
  </si>
  <si>
    <t>OAXACA DE JUAREZ</t>
  </si>
  <si>
    <t>OAXACA DE JUÁREZ</t>
  </si>
  <si>
    <t>EQUIPAMIENTO DE TALLERES Y LABORATORIOS EN INSTITUTO TECNOLOGICO DE OAXACA DE JUAREZ</t>
  </si>
  <si>
    <t>UNIVERSIDAD DE LA CAÑADA</t>
  </si>
  <si>
    <t>TEOTITLAN DE FLORES MAGON</t>
  </si>
  <si>
    <t>TEOTITLÁN DE FLORES MAGÓN</t>
  </si>
  <si>
    <t>CONSTRUCCION DE DOS SALAS DE COMPUTO, EN LA UNIVERSIDAD DE LA CAÑADA, TERCERA ETAPA</t>
  </si>
  <si>
    <t>UNIVERSIDAD DE LA SIERRA JUAREZ</t>
  </si>
  <si>
    <t>IXTLAN DE JUAREZ</t>
  </si>
  <si>
    <t>IXTLÁN DE JUÁREZ</t>
  </si>
  <si>
    <t>CONSTRUCCION DE 10 CUBICULOS PARA PROFESORES</t>
  </si>
  <si>
    <t>UNIVERSIDAD DE LA SIERRA SUR</t>
  </si>
  <si>
    <t>MIAHUATLAN DE PORFIRIO DIAZ</t>
  </si>
  <si>
    <t>MIAHUATLÁN DE PORFIRIO DÍAZ</t>
  </si>
  <si>
    <t>CONSTRUCCIÓN DEL LABORATORIO DE ANATOMÍA Y FISIOPATOLOGÍA PARA LA LIC. EN ENFERMERÍA EN LA DES DE SALUD, 2a. ETAPA</t>
  </si>
  <si>
    <t>CONSTRUCCIÓN DEL LABORATORIO DE ANATOMÍA Y FISIOPATOLOGÍA PARA LA LIC. EN ENFERMERÍA EN LA DES DE SALUD, 2a. ETAPA (ACABADOS).</t>
  </si>
  <si>
    <t>UNIVERSIDAD DEL ISTMO</t>
  </si>
  <si>
    <t>LA VENTOSA</t>
  </si>
  <si>
    <t>TERMINACIÓN DE UN EDIFICIO PARA EL LABORATORIO DE NUTRICIÓN EN LA UNIVERSIDAD DEL ISTMO CAMPUS JUCHITAN.</t>
  </si>
  <si>
    <t>UNIVERSIDAD DEL MAR</t>
  </si>
  <si>
    <t>SAN PEDRO MIXTEPEC -DTO. 22 -</t>
  </si>
  <si>
    <t>PUERTO ESCONDIDO</t>
  </si>
  <si>
    <t>CONSTRUCCION DE LA SEGUNDA ETAPA DE AULAS PEDAGÓGICAS DE ENFERMERÍA, EN LA UNIVERSIDAD DEL MAR CAMPUS PUERTO ESCONDIDO</t>
  </si>
  <si>
    <t>PUERTO ÁNGEL</t>
  </si>
  <si>
    <t>AMPLIACIÓN DE LA SEGUNDA ETAPA DE LABORATORIO DE INGENIERÍA AMBIENTAL.</t>
  </si>
  <si>
    <t>SANTA MARIA HUATULCO</t>
  </si>
  <si>
    <t>CRUCECITA</t>
  </si>
  <si>
    <t>CONSTRUCCIÓN DE LA SEGUNDA ETAPA DE CANCHA DE USOS MÚLTIPLES Y GIMNASIO</t>
  </si>
  <si>
    <t>UNIVERSIDAD DEL PAPALOAPAN</t>
  </si>
  <si>
    <t>AMPLIACIÓN DE LA SALA DE LECTURA DE LA BIBLIOTECA PARA LOS PE DE LA DES DE CIENCIAS QUÍMICAS Y ALIMENTOS Y LA DES DE CIENCIAS SOCIALES Y ADMINISTRATIVAS</t>
  </si>
  <si>
    <t>ADECUACIÓN DE LA RED ELÉCTRICA EN EL CAMPUS TUXTEPEC</t>
  </si>
  <si>
    <t>UNIVERSIDAD TECNOLOGICA DE LA MIXTECA</t>
  </si>
  <si>
    <t>HEROICA CIUDAD DE HUAJUAPAN DE LEON</t>
  </si>
  <si>
    <t>ACATLIMA</t>
  </si>
  <si>
    <t>AMPLIACIÓN DE LA BIBLIOTECA SEGUNDA ETAPA, ÁREA DE ACERVO</t>
  </si>
  <si>
    <t>LABORATORIO PARA EL DESARROLLO DE SOFTWARE</t>
  </si>
  <si>
    <t>UNIVERSIDAD AUTONOMA "BENITO JUAREZ" DE OAXACA</t>
  </si>
  <si>
    <t>CONSTRUCCIÓN DE EDIFICIO DE LABORATORIOS PARA LA ESCUELA DE CIENCIAS</t>
  </si>
  <si>
    <t>LABORATORIO ESCOLAR</t>
  </si>
  <si>
    <t>OBRA PUBLICA</t>
  </si>
  <si>
    <t>RED ELECTRICA</t>
  </si>
  <si>
    <t>SUBSECRETARÍA DE PLANEACIÓN E INVERSIÓN PÚBLICA</t>
  </si>
  <si>
    <t>FINAL</t>
  </si>
  <si>
    <t>INVERSIÓN</t>
  </si>
  <si>
    <t>FONDO DE APORTACIONES MÚLTIPLES - INFRAESTRUCTURA EDUCATIVA SUPERIOR 2014 (FAM-IES)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</si>
</sst>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FFFFFF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ECC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ECCCC"/>
      </left>
      <right style="medium">
        <color rgb="FFCECCCC"/>
      </right>
      <top style="medium">
        <color rgb="FFCECCCC"/>
      </top>
      <bottom style="medium">
        <color rgb="FFCECCCC"/>
      </bottom>
      <diagonal/>
    </border>
    <border>
      <left style="medium">
        <color rgb="FFCECCCC"/>
      </left>
      <right/>
      <top style="medium">
        <color rgb="FFCECCCC"/>
      </top>
      <bottom style="medium">
        <color rgb="FFCECCCC"/>
      </bottom>
      <diagonal/>
    </border>
    <border>
      <left/>
      <right/>
      <top style="medium">
        <color rgb="FFCECCCC"/>
      </top>
      <bottom style="medium">
        <color rgb="FFCECCCC"/>
      </bottom>
      <diagonal/>
    </border>
    <border>
      <left style="thin">
        <color rgb="FF000000"/>
      </left>
      <right/>
      <top style="thin">
        <color rgb="FF000000"/>
      </top>
      <bottom style="medium">
        <color rgb="FFCECCCC"/>
      </bottom>
      <diagonal/>
    </border>
    <border>
      <left/>
      <right/>
      <top style="thin">
        <color rgb="FF000000"/>
      </top>
      <bottom style="medium">
        <color rgb="FFCECCCC"/>
      </bottom>
      <diagonal/>
    </border>
    <border>
      <left style="thin">
        <color rgb="FF000000"/>
      </left>
      <right style="medium">
        <color rgb="FFCECCCC"/>
      </right>
      <top style="medium">
        <color rgb="FFCECCCC"/>
      </top>
      <bottom style="medium">
        <color rgb="FFCE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CECCCC"/>
      </right>
      <top style="medium">
        <color rgb="FFCECCCC"/>
      </top>
      <bottom style="thin">
        <color rgb="FF000000"/>
      </bottom>
      <diagonal/>
    </border>
    <border>
      <left style="medium">
        <color rgb="FFCECCCC"/>
      </left>
      <right style="medium">
        <color rgb="FFCECCCC"/>
      </right>
      <top style="medium">
        <color rgb="FFCECCCC"/>
      </top>
      <bottom style="thin">
        <color rgb="FF000000"/>
      </bottom>
      <diagonal/>
    </border>
    <border>
      <left style="medium">
        <color rgb="FFCECCCC"/>
      </left>
      <right/>
      <top style="medium">
        <color rgb="FFCECCCC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0" fontId="22" fillId="0" borderId="0" xfId="0" applyFont="1" applyBorder="1"/>
    <xf numFmtId="0" fontId="18" fillId="0" borderId="0" xfId="0" applyFont="1" applyBorder="1"/>
    <xf numFmtId="4" fontId="20" fillId="34" borderId="0" xfId="0" applyNumberFormat="1" applyFont="1" applyFill="1" applyBorder="1" applyAlignment="1">
      <alignment wrapText="1"/>
    </xf>
    <xf numFmtId="4" fontId="19" fillId="35" borderId="0" xfId="0" applyNumberFormat="1" applyFont="1" applyFill="1" applyBorder="1" applyAlignment="1">
      <alignment wrapText="1"/>
    </xf>
    <xf numFmtId="0" fontId="19" fillId="35" borderId="0" xfId="0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4" fontId="19" fillId="0" borderId="0" xfId="0" applyNumberFormat="1" applyFont="1" applyBorder="1" applyAlignment="1">
      <alignment wrapText="1"/>
    </xf>
    <xf numFmtId="4" fontId="18" fillId="0" borderId="0" xfId="0" applyNumberFormat="1" applyFont="1" applyBorder="1" applyAlignment="1">
      <alignment wrapText="1"/>
    </xf>
    <xf numFmtId="4" fontId="18" fillId="0" borderId="0" xfId="0" applyNumberFormat="1" applyFont="1" applyBorder="1"/>
    <xf numFmtId="0" fontId="19" fillId="0" borderId="0" xfId="0" applyFont="1" applyBorder="1" applyAlignment="1">
      <alignment wrapText="1"/>
    </xf>
    <xf numFmtId="0" fontId="19" fillId="35" borderId="0" xfId="0" applyFont="1" applyFill="1" applyBorder="1" applyAlignment="1"/>
    <xf numFmtId="0" fontId="18" fillId="0" borderId="0" xfId="0" applyFont="1" applyBorder="1" applyAlignment="1"/>
    <xf numFmtId="0" fontId="19" fillId="0" borderId="0" xfId="0" applyFont="1" applyBorder="1" applyAlignment="1"/>
    <xf numFmtId="0" fontId="20" fillId="34" borderId="0" xfId="0" applyFont="1" applyFill="1" applyBorder="1" applyAlignment="1">
      <alignment horizontal="center" wrapText="1"/>
    </xf>
    <xf numFmtId="0" fontId="19" fillId="35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4" fontId="20" fillId="34" borderId="0" xfId="0" applyNumberFormat="1" applyFont="1" applyFill="1" applyBorder="1" applyAlignment="1">
      <alignment horizontal="center" wrapText="1"/>
    </xf>
    <xf numFmtId="4" fontId="19" fillId="35" borderId="0" xfId="0" applyNumberFormat="1" applyFont="1" applyFill="1" applyBorder="1" applyAlignment="1">
      <alignment horizontal="center" wrapText="1"/>
    </xf>
    <xf numFmtId="4" fontId="18" fillId="0" borderId="0" xfId="0" applyNumberFormat="1" applyFont="1" applyBorder="1" applyAlignment="1">
      <alignment horizontal="center" wrapText="1"/>
    </xf>
    <xf numFmtId="4" fontId="18" fillId="0" borderId="0" xfId="0" applyNumberFormat="1" applyFont="1" applyBorder="1" applyAlignment="1">
      <alignment horizontal="center"/>
    </xf>
    <xf numFmtId="3" fontId="20" fillId="34" borderId="0" xfId="0" applyNumberFormat="1" applyFont="1" applyFill="1" applyBorder="1" applyAlignment="1">
      <alignment horizontal="center" wrapText="1"/>
    </xf>
    <xf numFmtId="3" fontId="19" fillId="35" borderId="0" xfId="0" applyNumberFormat="1" applyFont="1" applyFill="1" applyBorder="1" applyAlignment="1">
      <alignment horizontal="center" wrapText="1"/>
    </xf>
    <xf numFmtId="3" fontId="18" fillId="0" borderId="0" xfId="0" applyNumberFormat="1" applyFont="1" applyBorder="1" applyAlignment="1">
      <alignment horizontal="center" wrapText="1"/>
    </xf>
    <xf numFmtId="3" fontId="18" fillId="0" borderId="0" xfId="0" applyNumberFormat="1" applyFont="1" applyBorder="1" applyAlignment="1">
      <alignment horizontal="center"/>
    </xf>
    <xf numFmtId="0" fontId="19" fillId="33" borderId="15" xfId="0" applyFont="1" applyFill="1" applyBorder="1" applyAlignment="1">
      <alignment horizontal="center" vertical="top"/>
    </xf>
    <xf numFmtId="0" fontId="19" fillId="33" borderId="10" xfId="0" applyFont="1" applyFill="1" applyBorder="1" applyAlignment="1">
      <alignment horizontal="center" vertical="top"/>
    </xf>
    <xf numFmtId="0" fontId="19" fillId="33" borderId="17" xfId="0" applyFont="1" applyFill="1" applyBorder="1" applyAlignment="1">
      <alignment horizontal="center" vertical="top"/>
    </xf>
    <xf numFmtId="0" fontId="19" fillId="33" borderId="18" xfId="0" applyFont="1" applyFill="1" applyBorder="1" applyAlignment="1">
      <alignment horizontal="center" vertical="top"/>
    </xf>
    <xf numFmtId="0" fontId="19" fillId="33" borderId="19" xfId="0" applyFont="1" applyFill="1" applyBorder="1" applyAlignment="1">
      <alignment horizontal="left" vertical="top" wrapText="1"/>
    </xf>
    <xf numFmtId="4" fontId="19" fillId="33" borderId="16" xfId="0" applyNumberFormat="1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3" fontId="19" fillId="33" borderId="16" xfId="0" applyNumberFormat="1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left" vertical="top" wrapText="1"/>
    </xf>
    <xf numFmtId="0" fontId="19" fillId="33" borderId="14" xfId="0" applyFont="1" applyFill="1" applyBorder="1" applyAlignment="1">
      <alignment horizontal="left" vertical="top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left" vertical="top" wrapText="1"/>
    </xf>
    <xf numFmtId="0" fontId="19" fillId="33" borderId="12" xfId="0" applyFont="1" applyFill="1" applyBorder="1" applyAlignment="1">
      <alignment horizontal="left" vertical="top" wrapText="1"/>
    </xf>
    <xf numFmtId="4" fontId="19" fillId="33" borderId="16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right" vertical="top" wrapText="1"/>
    </xf>
    <xf numFmtId="0" fontId="20" fillId="34" borderId="0" xfId="0" applyFont="1" applyFill="1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showGridLines="0" tabSelected="1" zoomScaleNormal="100" workbookViewId="0">
      <selection activeCell="D13" sqref="D13"/>
    </sheetView>
  </sheetViews>
  <sheetFormatPr baseColWidth="10" defaultRowHeight="13.5" x14ac:dyDescent="0.25"/>
  <cols>
    <col min="1" max="2" width="1.42578125" style="12" customWidth="1"/>
    <col min="3" max="3" width="1.7109375" style="12" customWidth="1"/>
    <col min="4" max="4" width="50.7109375" style="2" customWidth="1"/>
    <col min="5" max="5" width="13" style="9" customWidth="1"/>
    <col min="6" max="6" width="8.85546875" style="21" customWidth="1"/>
    <col min="7" max="7" width="21.28515625" style="17" bestFit="1" customWidth="1"/>
    <col min="8" max="8" width="6.28515625" style="25" customWidth="1"/>
    <col min="9" max="9" width="8.7109375" style="17" customWidth="1"/>
    <col min="10" max="11" width="4.42578125" style="25" customWidth="1"/>
    <col min="12" max="16384" width="11.42578125" style="2"/>
  </cols>
  <sheetData>
    <row r="1" spans="1:11" s="1" customFormat="1" ht="12.75" customHeight="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1" customFormat="1" ht="12.75" customHeight="1" x14ac:dyDescent="0.2">
      <c r="A2" s="40" t="s">
        <v>76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1" customFormat="1" ht="12.75" customHeight="1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1" customFormat="1" ht="12.75" customHeight="1" x14ac:dyDescent="0.2">
      <c r="A4" s="40" t="s">
        <v>79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3.5" customHeight="1" x14ac:dyDescent="0.25">
      <c r="A5" s="41" t="s">
        <v>77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3.5" customHeight="1" thickBot="1" x14ac:dyDescent="0.3">
      <c r="A6" s="34" t="s">
        <v>2</v>
      </c>
      <c r="B6" s="35"/>
      <c r="C6" s="35"/>
      <c r="D6" s="35"/>
      <c r="E6" s="39" t="s">
        <v>78</v>
      </c>
      <c r="F6" s="36" t="s">
        <v>3</v>
      </c>
      <c r="G6" s="36"/>
      <c r="H6" s="36"/>
      <c r="I6" s="36"/>
      <c r="J6" s="36"/>
      <c r="K6" s="36"/>
    </row>
    <row r="7" spans="1:11" ht="13.5" customHeight="1" thickBot="1" x14ac:dyDescent="0.3">
      <c r="A7" s="26"/>
      <c r="B7" s="37" t="s">
        <v>4</v>
      </c>
      <c r="C7" s="38"/>
      <c r="D7" s="38"/>
      <c r="E7" s="39"/>
      <c r="F7" s="36"/>
      <c r="G7" s="36"/>
      <c r="H7" s="36"/>
      <c r="I7" s="36"/>
      <c r="J7" s="36"/>
      <c r="K7" s="36"/>
    </row>
    <row r="8" spans="1:11" ht="13.5" customHeight="1" thickBot="1" x14ac:dyDescent="0.3">
      <c r="A8" s="26"/>
      <c r="B8" s="27"/>
      <c r="C8" s="37" t="s">
        <v>5</v>
      </c>
      <c r="D8" s="38"/>
      <c r="E8" s="39"/>
      <c r="F8" s="36" t="s">
        <v>6</v>
      </c>
      <c r="G8" s="36"/>
      <c r="H8" s="36" t="s">
        <v>7</v>
      </c>
      <c r="I8" s="36"/>
      <c r="J8" s="36" t="s">
        <v>8</v>
      </c>
      <c r="K8" s="36"/>
    </row>
    <row r="9" spans="1:11" x14ac:dyDescent="0.25">
      <c r="A9" s="28"/>
      <c r="B9" s="29"/>
      <c r="C9" s="29"/>
      <c r="D9" s="30" t="s">
        <v>9</v>
      </c>
      <c r="E9" s="39"/>
      <c r="F9" s="31" t="s">
        <v>10</v>
      </c>
      <c r="G9" s="32" t="s">
        <v>11</v>
      </c>
      <c r="H9" s="33" t="s">
        <v>12</v>
      </c>
      <c r="I9" s="32" t="s">
        <v>13</v>
      </c>
      <c r="J9" s="33" t="s">
        <v>14</v>
      </c>
      <c r="K9" s="33" t="s">
        <v>15</v>
      </c>
    </row>
    <row r="10" spans="1:11" x14ac:dyDescent="0.25">
      <c r="A10" s="42" t="s">
        <v>12</v>
      </c>
      <c r="B10" s="42"/>
      <c r="C10" s="42"/>
      <c r="D10" s="42"/>
      <c r="E10" s="3">
        <f>E11+E35+E39+E43+E48+E53+E63+E68+E73</f>
        <v>82997314</v>
      </c>
      <c r="F10" s="18"/>
      <c r="G10" s="14"/>
      <c r="H10" s="22"/>
      <c r="I10" s="14"/>
      <c r="J10" s="22"/>
      <c r="K10" s="22"/>
    </row>
    <row r="11" spans="1:11" ht="13.5" customHeight="1" x14ac:dyDescent="0.25">
      <c r="A11" s="11" t="s">
        <v>16</v>
      </c>
      <c r="B11" s="11"/>
      <c r="C11" s="11"/>
      <c r="D11" s="5"/>
      <c r="E11" s="4">
        <v>57300000</v>
      </c>
      <c r="F11" s="19"/>
      <c r="G11" s="15"/>
      <c r="H11" s="23"/>
      <c r="I11" s="15"/>
      <c r="J11" s="23"/>
      <c r="K11" s="23"/>
    </row>
    <row r="12" spans="1:11" x14ac:dyDescent="0.25">
      <c r="B12" s="13" t="s">
        <v>17</v>
      </c>
      <c r="C12" s="13"/>
      <c r="D12" s="10"/>
      <c r="E12" s="7"/>
      <c r="F12" s="20"/>
      <c r="G12" s="16"/>
      <c r="H12" s="24"/>
      <c r="I12" s="16"/>
      <c r="J12" s="24"/>
      <c r="K12" s="24"/>
    </row>
    <row r="13" spans="1:11" x14ac:dyDescent="0.25">
      <c r="C13" s="13" t="s">
        <v>17</v>
      </c>
      <c r="D13" s="10"/>
      <c r="E13" s="7"/>
      <c r="F13" s="20"/>
      <c r="G13" s="16"/>
      <c r="H13" s="24"/>
      <c r="I13" s="16"/>
      <c r="J13" s="24"/>
      <c r="K13" s="24"/>
    </row>
    <row r="14" spans="1:11" ht="13.5" customHeight="1" x14ac:dyDescent="0.25">
      <c r="D14" s="6" t="s">
        <v>18</v>
      </c>
      <c r="E14" s="8">
        <v>5957936</v>
      </c>
      <c r="F14" s="20">
        <v>1</v>
      </c>
      <c r="G14" s="16" t="s">
        <v>73</v>
      </c>
      <c r="H14" s="24">
        <v>331</v>
      </c>
      <c r="I14" s="16" t="s">
        <v>19</v>
      </c>
      <c r="J14" s="24">
        <v>214</v>
      </c>
      <c r="K14" s="24">
        <v>117</v>
      </c>
    </row>
    <row r="15" spans="1:11" ht="13.5" customHeight="1" x14ac:dyDescent="0.25">
      <c r="D15" s="6" t="s">
        <v>20</v>
      </c>
      <c r="E15" s="8">
        <v>2042064</v>
      </c>
      <c r="F15" s="20">
        <v>1</v>
      </c>
      <c r="G15" s="16" t="s">
        <v>21</v>
      </c>
      <c r="H15" s="24">
        <v>331</v>
      </c>
      <c r="I15" s="16" t="s">
        <v>19</v>
      </c>
      <c r="J15" s="24">
        <v>214</v>
      </c>
      <c r="K15" s="24">
        <v>117</v>
      </c>
    </row>
    <row r="16" spans="1:11" x14ac:dyDescent="0.25">
      <c r="B16" s="13" t="s">
        <v>22</v>
      </c>
      <c r="C16" s="13"/>
      <c r="D16" s="10"/>
      <c r="E16" s="7"/>
      <c r="F16" s="20"/>
      <c r="G16" s="16"/>
      <c r="H16" s="24"/>
      <c r="I16" s="16"/>
      <c r="J16" s="24"/>
      <c r="K16" s="24"/>
    </row>
    <row r="17" spans="2:11" ht="13.5" customHeight="1" x14ac:dyDescent="0.25">
      <c r="C17" s="13" t="s">
        <v>23</v>
      </c>
      <c r="D17" s="10"/>
      <c r="E17" s="7"/>
      <c r="F17" s="20"/>
      <c r="G17" s="16"/>
      <c r="H17" s="24"/>
      <c r="I17" s="16"/>
      <c r="J17" s="24"/>
      <c r="K17" s="24"/>
    </row>
    <row r="18" spans="2:11" ht="13.5" customHeight="1" x14ac:dyDescent="0.25">
      <c r="D18" s="6" t="s">
        <v>24</v>
      </c>
      <c r="E18" s="8">
        <v>5000000</v>
      </c>
      <c r="F18" s="20">
        <v>1</v>
      </c>
      <c r="G18" s="16" t="s">
        <v>74</v>
      </c>
      <c r="H18" s="24">
        <v>3049</v>
      </c>
      <c r="I18" s="16" t="s">
        <v>19</v>
      </c>
      <c r="J18" s="24">
        <v>1464</v>
      </c>
      <c r="K18" s="24">
        <v>1585</v>
      </c>
    </row>
    <row r="19" spans="2:11" x14ac:dyDescent="0.25">
      <c r="B19" s="13" t="s">
        <v>25</v>
      </c>
      <c r="C19" s="13"/>
      <c r="D19" s="10"/>
      <c r="E19" s="7"/>
      <c r="F19" s="20"/>
      <c r="G19" s="16"/>
      <c r="H19" s="24"/>
      <c r="I19" s="16"/>
      <c r="J19" s="24"/>
      <c r="K19" s="24"/>
    </row>
    <row r="20" spans="2:11" x14ac:dyDescent="0.25">
      <c r="C20" s="13" t="s">
        <v>25</v>
      </c>
      <c r="D20" s="10"/>
      <c r="E20" s="7"/>
      <c r="F20" s="20"/>
      <c r="G20" s="16"/>
      <c r="H20" s="24"/>
      <c r="I20" s="16"/>
      <c r="J20" s="24"/>
      <c r="K20" s="24"/>
    </row>
    <row r="21" spans="2:11" ht="13.5" customHeight="1" x14ac:dyDescent="0.25">
      <c r="D21" s="6" t="s">
        <v>26</v>
      </c>
      <c r="E21" s="8">
        <v>8302500</v>
      </c>
      <c r="F21" s="20">
        <v>1</v>
      </c>
      <c r="G21" s="16" t="s">
        <v>73</v>
      </c>
      <c r="H21" s="24">
        <v>2350</v>
      </c>
      <c r="I21" s="16" t="s">
        <v>19</v>
      </c>
      <c r="J21" s="24">
        <v>1128</v>
      </c>
      <c r="K21" s="24">
        <v>1222</v>
      </c>
    </row>
    <row r="22" spans="2:11" ht="27" x14ac:dyDescent="0.25">
      <c r="D22" s="6" t="s">
        <v>27</v>
      </c>
      <c r="E22" s="8">
        <v>6697500</v>
      </c>
      <c r="F22" s="20">
        <v>1</v>
      </c>
      <c r="G22" s="16" t="s">
        <v>21</v>
      </c>
      <c r="H22" s="24">
        <v>2350</v>
      </c>
      <c r="I22" s="16" t="s">
        <v>19</v>
      </c>
      <c r="J22" s="24">
        <v>1128</v>
      </c>
      <c r="K22" s="24">
        <v>1222</v>
      </c>
    </row>
    <row r="23" spans="2:11" ht="13.5" customHeight="1" x14ac:dyDescent="0.25">
      <c r="C23" s="13" t="s">
        <v>28</v>
      </c>
      <c r="D23" s="10"/>
      <c r="E23" s="7"/>
      <c r="F23" s="20"/>
      <c r="G23" s="16"/>
      <c r="H23" s="24"/>
      <c r="I23" s="16"/>
      <c r="J23" s="24"/>
      <c r="K23" s="24"/>
    </row>
    <row r="24" spans="2:11" ht="13.5" customHeight="1" x14ac:dyDescent="0.25">
      <c r="D24" s="6" t="s">
        <v>29</v>
      </c>
      <c r="E24" s="8">
        <v>2300000</v>
      </c>
      <c r="F24" s="20">
        <v>1</v>
      </c>
      <c r="G24" s="16" t="s">
        <v>74</v>
      </c>
      <c r="H24" s="24">
        <v>412</v>
      </c>
      <c r="I24" s="16" t="s">
        <v>19</v>
      </c>
      <c r="J24" s="24">
        <v>198</v>
      </c>
      <c r="K24" s="24">
        <v>214</v>
      </c>
    </row>
    <row r="25" spans="2:11" x14ac:dyDescent="0.25">
      <c r="B25" s="13" t="s">
        <v>30</v>
      </c>
      <c r="C25" s="13"/>
      <c r="D25" s="10"/>
      <c r="E25" s="7"/>
      <c r="F25" s="20"/>
      <c r="G25" s="16"/>
      <c r="H25" s="24"/>
      <c r="I25" s="16"/>
      <c r="J25" s="24"/>
      <c r="K25" s="24"/>
    </row>
    <row r="26" spans="2:11" ht="13.5" customHeight="1" x14ac:dyDescent="0.25">
      <c r="C26" s="13" t="s">
        <v>30</v>
      </c>
      <c r="D26" s="10"/>
      <c r="E26" s="7"/>
      <c r="F26" s="20"/>
      <c r="G26" s="16"/>
      <c r="H26" s="24"/>
      <c r="I26" s="16"/>
      <c r="J26" s="24"/>
      <c r="K26" s="24"/>
    </row>
    <row r="27" spans="2:11" ht="13.5" customHeight="1" x14ac:dyDescent="0.25">
      <c r="D27" s="6" t="s">
        <v>31</v>
      </c>
      <c r="E27" s="8">
        <v>4000000</v>
      </c>
      <c r="F27" s="20">
        <v>1</v>
      </c>
      <c r="G27" s="16" t="s">
        <v>74</v>
      </c>
      <c r="H27" s="24">
        <v>400</v>
      </c>
      <c r="I27" s="16" t="s">
        <v>19</v>
      </c>
      <c r="J27" s="24">
        <v>168</v>
      </c>
      <c r="K27" s="24">
        <v>232</v>
      </c>
    </row>
    <row r="28" spans="2:11" x14ac:dyDescent="0.25">
      <c r="B28" s="13" t="s">
        <v>32</v>
      </c>
      <c r="C28" s="13"/>
      <c r="D28" s="10"/>
      <c r="E28" s="7"/>
      <c r="F28" s="20"/>
      <c r="G28" s="16"/>
      <c r="H28" s="24"/>
      <c r="I28" s="16"/>
      <c r="J28" s="24"/>
      <c r="K28" s="24"/>
    </row>
    <row r="29" spans="2:11" x14ac:dyDescent="0.25">
      <c r="C29" s="13" t="s">
        <v>32</v>
      </c>
      <c r="D29" s="10"/>
      <c r="E29" s="7"/>
      <c r="F29" s="20"/>
      <c r="G29" s="16"/>
      <c r="H29" s="24"/>
      <c r="I29" s="16"/>
      <c r="J29" s="24"/>
      <c r="K29" s="24"/>
    </row>
    <row r="30" spans="2:11" ht="40.5" x14ac:dyDescent="0.25">
      <c r="D30" s="6" t="s">
        <v>33</v>
      </c>
      <c r="E30" s="8">
        <v>13000000</v>
      </c>
      <c r="F30" s="20">
        <v>1</v>
      </c>
      <c r="G30" s="16" t="s">
        <v>74</v>
      </c>
      <c r="H30" s="24">
        <v>1015</v>
      </c>
      <c r="I30" s="16" t="s">
        <v>19</v>
      </c>
      <c r="J30" s="24">
        <v>514</v>
      </c>
      <c r="K30" s="24">
        <v>501</v>
      </c>
    </row>
    <row r="31" spans="2:11" ht="27" x14ac:dyDescent="0.25">
      <c r="D31" s="6" t="s">
        <v>34</v>
      </c>
      <c r="E31" s="8">
        <v>5000000</v>
      </c>
      <c r="F31" s="20">
        <v>1</v>
      </c>
      <c r="G31" s="16" t="s">
        <v>21</v>
      </c>
      <c r="H31" s="24">
        <v>1015</v>
      </c>
      <c r="I31" s="16" t="s">
        <v>19</v>
      </c>
      <c r="J31" s="24">
        <v>514</v>
      </c>
      <c r="K31" s="24">
        <v>501</v>
      </c>
    </row>
    <row r="32" spans="2:11" ht="13.5" customHeight="1" x14ac:dyDescent="0.25">
      <c r="B32" s="13" t="s">
        <v>35</v>
      </c>
      <c r="C32" s="13"/>
      <c r="D32" s="10"/>
      <c r="E32" s="7"/>
      <c r="F32" s="20"/>
      <c r="G32" s="16"/>
      <c r="H32" s="24"/>
      <c r="I32" s="16"/>
      <c r="J32" s="24"/>
      <c r="K32" s="24"/>
    </row>
    <row r="33" spans="1:11" ht="13.5" customHeight="1" x14ac:dyDescent="0.25">
      <c r="C33" s="13" t="s">
        <v>36</v>
      </c>
      <c r="D33" s="10"/>
      <c r="E33" s="7"/>
      <c r="F33" s="20"/>
      <c r="G33" s="16"/>
      <c r="H33" s="24"/>
      <c r="I33" s="16"/>
      <c r="J33" s="24"/>
      <c r="K33" s="24"/>
    </row>
    <row r="34" spans="1:11" ht="27" x14ac:dyDescent="0.25">
      <c r="D34" s="6" t="s">
        <v>37</v>
      </c>
      <c r="E34" s="8">
        <v>5000000</v>
      </c>
      <c r="F34" s="20">
        <v>1</v>
      </c>
      <c r="G34" s="16" t="s">
        <v>21</v>
      </c>
      <c r="H34" s="24">
        <v>5078</v>
      </c>
      <c r="I34" s="16" t="s">
        <v>19</v>
      </c>
      <c r="J34" s="24">
        <v>2437</v>
      </c>
      <c r="K34" s="24">
        <v>2641</v>
      </c>
    </row>
    <row r="35" spans="1:11" ht="13.5" customHeight="1" x14ac:dyDescent="0.25">
      <c r="A35" s="11" t="s">
        <v>38</v>
      </c>
      <c r="B35" s="11"/>
      <c r="C35" s="11"/>
      <c r="D35" s="5"/>
      <c r="E35" s="4">
        <v>432082</v>
      </c>
      <c r="F35" s="19"/>
      <c r="G35" s="15"/>
      <c r="H35" s="23"/>
      <c r="I35" s="15"/>
      <c r="J35" s="23"/>
      <c r="K35" s="23"/>
    </row>
    <row r="36" spans="1:11" ht="13.5" customHeight="1" x14ac:dyDescent="0.25">
      <c r="B36" s="13" t="s">
        <v>39</v>
      </c>
      <c r="C36" s="13"/>
      <c r="D36" s="10"/>
      <c r="E36" s="7"/>
      <c r="F36" s="20"/>
      <c r="G36" s="16"/>
      <c r="H36" s="24"/>
      <c r="I36" s="16"/>
      <c r="J36" s="24"/>
      <c r="K36" s="24"/>
    </row>
    <row r="37" spans="1:11" ht="13.5" customHeight="1" x14ac:dyDescent="0.25">
      <c r="C37" s="13" t="s">
        <v>40</v>
      </c>
      <c r="D37" s="10"/>
      <c r="E37" s="7"/>
      <c r="F37" s="20"/>
      <c r="G37" s="16"/>
      <c r="H37" s="24"/>
      <c r="I37" s="16"/>
      <c r="J37" s="24"/>
      <c r="K37" s="24"/>
    </row>
    <row r="38" spans="1:11" ht="27" x14ac:dyDescent="0.25">
      <c r="D38" s="6" t="s">
        <v>41</v>
      </c>
      <c r="E38" s="8">
        <v>432082</v>
      </c>
      <c r="F38" s="20">
        <v>1</v>
      </c>
      <c r="G38" s="16" t="s">
        <v>74</v>
      </c>
      <c r="H38" s="24">
        <v>187</v>
      </c>
      <c r="I38" s="16" t="s">
        <v>19</v>
      </c>
      <c r="J38" s="24">
        <v>82</v>
      </c>
      <c r="K38" s="24">
        <v>105</v>
      </c>
    </row>
    <row r="39" spans="1:11" ht="13.5" customHeight="1" x14ac:dyDescent="0.25">
      <c r="A39" s="11" t="s">
        <v>42</v>
      </c>
      <c r="B39" s="11"/>
      <c r="C39" s="11"/>
      <c r="D39" s="5"/>
      <c r="E39" s="4">
        <v>365278</v>
      </c>
      <c r="F39" s="19"/>
      <c r="G39" s="15"/>
      <c r="H39" s="23"/>
      <c r="I39" s="15"/>
      <c r="J39" s="23"/>
      <c r="K39" s="23"/>
    </row>
    <row r="40" spans="1:11" ht="13.5" customHeight="1" x14ac:dyDescent="0.25">
      <c r="B40" s="13" t="s">
        <v>43</v>
      </c>
      <c r="C40" s="13"/>
      <c r="D40" s="10"/>
      <c r="E40" s="7"/>
      <c r="F40" s="20"/>
      <c r="G40" s="16"/>
      <c r="H40" s="24"/>
      <c r="I40" s="16"/>
      <c r="J40" s="24"/>
      <c r="K40" s="24"/>
    </row>
    <row r="41" spans="1:11" ht="13.5" customHeight="1" x14ac:dyDescent="0.25">
      <c r="C41" s="13" t="s">
        <v>44</v>
      </c>
      <c r="D41" s="10"/>
      <c r="E41" s="7"/>
      <c r="F41" s="20"/>
      <c r="G41" s="16"/>
      <c r="H41" s="24"/>
      <c r="I41" s="16"/>
      <c r="J41" s="24"/>
      <c r="K41" s="24"/>
    </row>
    <row r="42" spans="1:11" x14ac:dyDescent="0.25">
      <c r="D42" s="6" t="s">
        <v>45</v>
      </c>
      <c r="E42" s="8">
        <v>365278</v>
      </c>
      <c r="F42" s="20">
        <v>1</v>
      </c>
      <c r="G42" s="16" t="s">
        <v>74</v>
      </c>
      <c r="H42" s="24">
        <v>504</v>
      </c>
      <c r="I42" s="16" t="s">
        <v>19</v>
      </c>
      <c r="J42" s="24">
        <v>173</v>
      </c>
      <c r="K42" s="24">
        <v>331</v>
      </c>
    </row>
    <row r="43" spans="1:11" ht="13.5" customHeight="1" x14ac:dyDescent="0.25">
      <c r="A43" s="11" t="s">
        <v>46</v>
      </c>
      <c r="B43" s="11"/>
      <c r="C43" s="11"/>
      <c r="D43" s="5"/>
      <c r="E43" s="4">
        <v>3162813</v>
      </c>
      <c r="F43" s="19"/>
      <c r="G43" s="15"/>
      <c r="H43" s="23"/>
      <c r="I43" s="15"/>
      <c r="J43" s="23"/>
      <c r="K43" s="23"/>
    </row>
    <row r="44" spans="1:11" ht="13.5" customHeight="1" x14ac:dyDescent="0.25">
      <c r="B44" s="13" t="s">
        <v>47</v>
      </c>
      <c r="C44" s="13"/>
      <c r="D44" s="10"/>
      <c r="E44" s="7"/>
      <c r="F44" s="20"/>
      <c r="G44" s="16"/>
      <c r="H44" s="24"/>
      <c r="I44" s="16"/>
      <c r="J44" s="24"/>
      <c r="K44" s="24"/>
    </row>
    <row r="45" spans="1:11" ht="13.5" customHeight="1" x14ac:dyDescent="0.25">
      <c r="C45" s="13" t="s">
        <v>48</v>
      </c>
      <c r="D45" s="10"/>
      <c r="E45" s="7"/>
      <c r="F45" s="20"/>
      <c r="G45" s="16"/>
      <c r="H45" s="24"/>
      <c r="I45" s="16"/>
      <c r="J45" s="24"/>
      <c r="K45" s="24"/>
    </row>
    <row r="46" spans="1:11" ht="40.5" x14ac:dyDescent="0.25">
      <c r="D46" s="6" t="s">
        <v>49</v>
      </c>
      <c r="E46" s="8">
        <v>1619940.21</v>
      </c>
      <c r="F46" s="20">
        <v>1</v>
      </c>
      <c r="G46" s="16" t="s">
        <v>74</v>
      </c>
      <c r="H46" s="24">
        <v>889</v>
      </c>
      <c r="I46" s="16" t="s">
        <v>19</v>
      </c>
      <c r="J46" s="24">
        <v>342</v>
      </c>
      <c r="K46" s="24">
        <v>547</v>
      </c>
    </row>
    <row r="47" spans="1:11" ht="40.5" x14ac:dyDescent="0.25">
      <c r="D47" s="6" t="s">
        <v>50</v>
      </c>
      <c r="E47" s="8">
        <v>1542872.79</v>
      </c>
      <c r="F47" s="20">
        <v>1</v>
      </c>
      <c r="G47" s="16" t="s">
        <v>74</v>
      </c>
      <c r="H47" s="24">
        <v>889</v>
      </c>
      <c r="I47" s="16" t="s">
        <v>19</v>
      </c>
      <c r="J47" s="24">
        <v>342</v>
      </c>
      <c r="K47" s="24">
        <v>547</v>
      </c>
    </row>
    <row r="48" spans="1:11" ht="13.5" customHeight="1" x14ac:dyDescent="0.25">
      <c r="A48" s="11" t="s">
        <v>51</v>
      </c>
      <c r="B48" s="11"/>
      <c r="C48" s="11"/>
      <c r="D48" s="5"/>
      <c r="E48" s="4">
        <v>2411262</v>
      </c>
      <c r="F48" s="19"/>
      <c r="G48" s="15"/>
      <c r="H48" s="23"/>
      <c r="I48" s="15"/>
      <c r="J48" s="23"/>
      <c r="K48" s="23"/>
    </row>
    <row r="49" spans="1:11" ht="13.5" customHeight="1" x14ac:dyDescent="0.25">
      <c r="B49" s="13" t="s">
        <v>22</v>
      </c>
      <c r="C49" s="13"/>
      <c r="D49" s="10"/>
      <c r="E49" s="7"/>
      <c r="F49" s="20"/>
      <c r="G49" s="16"/>
      <c r="H49" s="24"/>
      <c r="I49" s="16"/>
      <c r="J49" s="24"/>
      <c r="K49" s="24"/>
    </row>
    <row r="50" spans="1:11" ht="13.5" customHeight="1" x14ac:dyDescent="0.25">
      <c r="C50" s="13" t="s">
        <v>52</v>
      </c>
      <c r="D50" s="10"/>
      <c r="E50" s="7"/>
      <c r="F50" s="20"/>
      <c r="G50" s="16"/>
      <c r="H50" s="24"/>
      <c r="I50" s="16"/>
      <c r="J50" s="24"/>
      <c r="K50" s="24"/>
    </row>
    <row r="51" spans="1:11" ht="27" x14ac:dyDescent="0.25">
      <c r="D51" s="6" t="s">
        <v>53</v>
      </c>
      <c r="E51" s="8">
        <v>1573742</v>
      </c>
      <c r="F51" s="20">
        <v>1</v>
      </c>
      <c r="G51" s="16" t="s">
        <v>74</v>
      </c>
      <c r="H51" s="24">
        <v>289</v>
      </c>
      <c r="I51" s="16" t="s">
        <v>19</v>
      </c>
      <c r="J51" s="24">
        <v>54</v>
      </c>
      <c r="K51" s="24">
        <v>235</v>
      </c>
    </row>
    <row r="52" spans="1:11" ht="27" x14ac:dyDescent="0.25">
      <c r="D52" s="6" t="s">
        <v>53</v>
      </c>
      <c r="E52" s="8">
        <v>837520</v>
      </c>
      <c r="F52" s="20">
        <v>1</v>
      </c>
      <c r="G52" s="16" t="s">
        <v>74</v>
      </c>
      <c r="H52" s="24">
        <v>289</v>
      </c>
      <c r="I52" s="16" t="s">
        <v>19</v>
      </c>
      <c r="J52" s="24">
        <v>54</v>
      </c>
      <c r="K52" s="24">
        <v>235</v>
      </c>
    </row>
    <row r="53" spans="1:11" ht="13.5" customHeight="1" x14ac:dyDescent="0.25">
      <c r="A53" s="11" t="s">
        <v>54</v>
      </c>
      <c r="B53" s="11"/>
      <c r="C53" s="11"/>
      <c r="D53" s="5"/>
      <c r="E53" s="4">
        <v>4363657</v>
      </c>
      <c r="F53" s="19"/>
      <c r="G53" s="15"/>
      <c r="H53" s="23"/>
      <c r="I53" s="15"/>
      <c r="J53" s="23"/>
      <c r="K53" s="23"/>
    </row>
    <row r="54" spans="1:11" ht="13.5" customHeight="1" x14ac:dyDescent="0.25">
      <c r="B54" s="13" t="s">
        <v>55</v>
      </c>
      <c r="C54" s="13"/>
      <c r="D54" s="10"/>
      <c r="E54" s="7"/>
      <c r="F54" s="20"/>
      <c r="G54" s="16"/>
      <c r="H54" s="24"/>
      <c r="I54" s="16"/>
      <c r="J54" s="24"/>
      <c r="K54" s="24"/>
    </row>
    <row r="55" spans="1:11" ht="13.5" customHeight="1" x14ac:dyDescent="0.25">
      <c r="C55" s="13" t="s">
        <v>56</v>
      </c>
      <c r="D55" s="10"/>
      <c r="E55" s="7"/>
      <c r="F55" s="20"/>
      <c r="G55" s="16"/>
      <c r="H55" s="24"/>
      <c r="I55" s="16"/>
      <c r="J55" s="24"/>
      <c r="K55" s="24"/>
    </row>
    <row r="56" spans="1:11" ht="40.5" x14ac:dyDescent="0.25">
      <c r="D56" s="6" t="s">
        <v>57</v>
      </c>
      <c r="E56" s="8">
        <v>2348374.25</v>
      </c>
      <c r="F56" s="20">
        <v>1</v>
      </c>
      <c r="G56" s="16" t="s">
        <v>74</v>
      </c>
      <c r="H56" s="24">
        <v>479</v>
      </c>
      <c r="I56" s="16" t="s">
        <v>19</v>
      </c>
      <c r="J56" s="24">
        <v>181</v>
      </c>
      <c r="K56" s="24">
        <v>298</v>
      </c>
    </row>
    <row r="57" spans="1:11" ht="13.5" customHeight="1" x14ac:dyDescent="0.25">
      <c r="B57" s="13" t="s">
        <v>17</v>
      </c>
      <c r="C57" s="13"/>
      <c r="D57" s="10"/>
      <c r="E57" s="7"/>
      <c r="F57" s="20"/>
      <c r="G57" s="16"/>
      <c r="H57" s="24"/>
      <c r="I57" s="16"/>
      <c r="J57" s="24"/>
      <c r="K57" s="24"/>
    </row>
    <row r="58" spans="1:11" ht="13.5" customHeight="1" x14ac:dyDescent="0.25">
      <c r="C58" s="13" t="s">
        <v>58</v>
      </c>
      <c r="D58" s="10"/>
      <c r="E58" s="7"/>
      <c r="F58" s="20"/>
      <c r="G58" s="16"/>
      <c r="H58" s="24"/>
      <c r="I58" s="16"/>
      <c r="J58" s="24"/>
      <c r="K58" s="24"/>
    </row>
    <row r="59" spans="1:11" ht="27" x14ac:dyDescent="0.25">
      <c r="D59" s="6" t="s">
        <v>59</v>
      </c>
      <c r="E59" s="8">
        <v>1401400</v>
      </c>
      <c r="F59" s="20">
        <v>1</v>
      </c>
      <c r="G59" s="16" t="s">
        <v>74</v>
      </c>
      <c r="H59" s="24">
        <v>350</v>
      </c>
      <c r="I59" s="16" t="s">
        <v>19</v>
      </c>
      <c r="J59" s="24">
        <v>170</v>
      </c>
      <c r="K59" s="24">
        <v>180</v>
      </c>
    </row>
    <row r="60" spans="1:11" ht="13.5" customHeight="1" x14ac:dyDescent="0.25">
      <c r="B60" s="13" t="s">
        <v>60</v>
      </c>
      <c r="C60" s="13"/>
      <c r="D60" s="10"/>
      <c r="E60" s="7"/>
      <c r="F60" s="20"/>
      <c r="G60" s="16"/>
      <c r="H60" s="24"/>
      <c r="I60" s="16"/>
      <c r="J60" s="24"/>
      <c r="K60" s="24"/>
    </row>
    <row r="61" spans="1:11" ht="13.5" customHeight="1" x14ac:dyDescent="0.25">
      <c r="C61" s="13" t="s">
        <v>61</v>
      </c>
      <c r="D61" s="10"/>
      <c r="E61" s="7"/>
      <c r="F61" s="20"/>
      <c r="G61" s="16"/>
      <c r="H61" s="24"/>
      <c r="I61" s="16"/>
      <c r="J61" s="24"/>
      <c r="K61" s="24"/>
    </row>
    <row r="62" spans="1:11" ht="27" x14ac:dyDescent="0.25">
      <c r="D62" s="6" t="s">
        <v>62</v>
      </c>
      <c r="E62" s="8">
        <v>613882.75</v>
      </c>
      <c r="F62" s="20">
        <v>1</v>
      </c>
      <c r="G62" s="16" t="s">
        <v>74</v>
      </c>
      <c r="H62" s="24">
        <v>804</v>
      </c>
      <c r="I62" s="16" t="s">
        <v>19</v>
      </c>
      <c r="J62" s="24">
        <v>304</v>
      </c>
      <c r="K62" s="24">
        <v>500</v>
      </c>
    </row>
    <row r="63" spans="1:11" ht="13.5" customHeight="1" x14ac:dyDescent="0.25">
      <c r="A63" s="11" t="s">
        <v>63</v>
      </c>
      <c r="B63" s="11"/>
      <c r="C63" s="11"/>
      <c r="D63" s="5"/>
      <c r="E63" s="4">
        <v>2391156</v>
      </c>
      <c r="F63" s="19"/>
      <c r="G63" s="15"/>
      <c r="H63" s="23"/>
      <c r="I63" s="15"/>
      <c r="J63" s="23"/>
      <c r="K63" s="23"/>
    </row>
    <row r="64" spans="1:11" ht="13.5" customHeight="1" x14ac:dyDescent="0.25">
      <c r="B64" s="13" t="s">
        <v>25</v>
      </c>
      <c r="C64" s="13"/>
      <c r="D64" s="10"/>
      <c r="E64" s="7"/>
      <c r="F64" s="20"/>
      <c r="G64" s="16"/>
      <c r="H64" s="24"/>
      <c r="I64" s="16"/>
      <c r="J64" s="24"/>
      <c r="K64" s="24"/>
    </row>
    <row r="65" spans="1:11" ht="13.5" customHeight="1" x14ac:dyDescent="0.25">
      <c r="C65" s="13" t="s">
        <v>25</v>
      </c>
      <c r="D65" s="10"/>
      <c r="E65" s="7"/>
      <c r="F65" s="20"/>
      <c r="G65" s="16"/>
      <c r="H65" s="24"/>
      <c r="I65" s="16"/>
      <c r="J65" s="24"/>
      <c r="K65" s="24"/>
    </row>
    <row r="66" spans="1:11" ht="40.5" x14ac:dyDescent="0.25">
      <c r="D66" s="6" t="s">
        <v>64</v>
      </c>
      <c r="E66" s="8">
        <v>1327500</v>
      </c>
      <c r="F66" s="20">
        <v>1</v>
      </c>
      <c r="G66" s="16" t="s">
        <v>74</v>
      </c>
      <c r="H66" s="24">
        <v>655</v>
      </c>
      <c r="I66" s="16" t="s">
        <v>19</v>
      </c>
      <c r="J66" s="24">
        <v>189</v>
      </c>
      <c r="K66" s="24">
        <v>466</v>
      </c>
    </row>
    <row r="67" spans="1:11" x14ac:dyDescent="0.25">
      <c r="D67" s="6" t="s">
        <v>65</v>
      </c>
      <c r="E67" s="8">
        <v>1063656</v>
      </c>
      <c r="F67" s="20">
        <v>1</v>
      </c>
      <c r="G67" s="16" t="s">
        <v>75</v>
      </c>
      <c r="H67" s="24">
        <v>655</v>
      </c>
      <c r="I67" s="16" t="s">
        <v>19</v>
      </c>
      <c r="J67" s="24">
        <v>189</v>
      </c>
      <c r="K67" s="24">
        <v>466</v>
      </c>
    </row>
    <row r="68" spans="1:11" ht="13.5" customHeight="1" x14ac:dyDescent="0.25">
      <c r="A68" s="11" t="s">
        <v>66</v>
      </c>
      <c r="B68" s="11"/>
      <c r="C68" s="11"/>
      <c r="D68" s="5"/>
      <c r="E68" s="4">
        <v>3378420</v>
      </c>
      <c r="F68" s="19"/>
      <c r="G68" s="15"/>
      <c r="H68" s="23"/>
      <c r="I68" s="15"/>
      <c r="J68" s="23"/>
      <c r="K68" s="23"/>
    </row>
    <row r="69" spans="1:11" ht="13.5" customHeight="1" x14ac:dyDescent="0.25">
      <c r="B69" s="13" t="s">
        <v>67</v>
      </c>
      <c r="C69" s="13"/>
      <c r="D69" s="10"/>
      <c r="E69" s="7"/>
      <c r="F69" s="20"/>
      <c r="G69" s="16"/>
      <c r="H69" s="24"/>
      <c r="I69" s="16"/>
      <c r="J69" s="24"/>
      <c r="K69" s="24"/>
    </row>
    <row r="70" spans="1:11" ht="13.5" customHeight="1" x14ac:dyDescent="0.25">
      <c r="C70" s="13" t="s">
        <v>68</v>
      </c>
      <c r="D70" s="10"/>
      <c r="E70" s="7"/>
      <c r="F70" s="20"/>
      <c r="G70" s="16"/>
      <c r="H70" s="24"/>
      <c r="I70" s="16"/>
      <c r="J70" s="24"/>
      <c r="K70" s="24"/>
    </row>
    <row r="71" spans="1:11" ht="27" x14ac:dyDescent="0.25">
      <c r="D71" s="6" t="s">
        <v>69</v>
      </c>
      <c r="E71" s="8">
        <v>952020</v>
      </c>
      <c r="F71" s="20">
        <v>1</v>
      </c>
      <c r="G71" s="16" t="s">
        <v>74</v>
      </c>
      <c r="H71" s="24">
        <v>1340</v>
      </c>
      <c r="I71" s="16" t="s">
        <v>19</v>
      </c>
      <c r="J71" s="24">
        <v>861</v>
      </c>
      <c r="K71" s="24">
        <v>479</v>
      </c>
    </row>
    <row r="72" spans="1:11" x14ac:dyDescent="0.25">
      <c r="D72" s="6" t="s">
        <v>70</v>
      </c>
      <c r="E72" s="8">
        <v>2426400</v>
      </c>
      <c r="F72" s="20">
        <v>1</v>
      </c>
      <c r="G72" s="16" t="s">
        <v>73</v>
      </c>
      <c r="H72" s="24">
        <v>502</v>
      </c>
      <c r="I72" s="16" t="s">
        <v>19</v>
      </c>
      <c r="J72" s="24">
        <v>433</v>
      </c>
      <c r="K72" s="24">
        <v>69</v>
      </c>
    </row>
    <row r="73" spans="1:11" ht="13.5" customHeight="1" x14ac:dyDescent="0.25">
      <c r="A73" s="11" t="s">
        <v>71</v>
      </c>
      <c r="B73" s="11"/>
      <c r="C73" s="11"/>
      <c r="D73" s="5"/>
      <c r="E73" s="4">
        <v>9192646</v>
      </c>
      <c r="F73" s="19"/>
      <c r="G73" s="15"/>
      <c r="H73" s="23"/>
      <c r="I73" s="15"/>
      <c r="J73" s="23"/>
      <c r="K73" s="23"/>
    </row>
    <row r="74" spans="1:11" ht="13.5" customHeight="1" x14ac:dyDescent="0.25">
      <c r="B74" s="13" t="s">
        <v>35</v>
      </c>
      <c r="C74" s="13"/>
      <c r="D74" s="10"/>
      <c r="E74" s="7"/>
      <c r="F74" s="20"/>
      <c r="G74" s="16"/>
      <c r="H74" s="24"/>
      <c r="I74" s="16"/>
      <c r="J74" s="24"/>
      <c r="K74" s="24"/>
    </row>
    <row r="75" spans="1:11" ht="13.5" customHeight="1" x14ac:dyDescent="0.25">
      <c r="C75" s="13" t="s">
        <v>36</v>
      </c>
      <c r="D75" s="10"/>
      <c r="E75" s="7"/>
      <c r="F75" s="20"/>
      <c r="G75" s="16"/>
      <c r="H75" s="24"/>
      <c r="I75" s="16"/>
      <c r="J75" s="24"/>
      <c r="K75" s="24"/>
    </row>
    <row r="76" spans="1:11" ht="27" x14ac:dyDescent="0.25">
      <c r="D76" s="6" t="s">
        <v>72</v>
      </c>
      <c r="E76" s="8">
        <v>9192646</v>
      </c>
      <c r="F76" s="20">
        <v>1</v>
      </c>
      <c r="G76" s="16" t="s">
        <v>74</v>
      </c>
      <c r="H76" s="24">
        <v>459</v>
      </c>
      <c r="I76" s="16" t="s">
        <v>19</v>
      </c>
      <c r="J76" s="24">
        <v>321</v>
      </c>
      <c r="K76" s="24">
        <v>138</v>
      </c>
    </row>
  </sheetData>
  <mergeCells count="14">
    <mergeCell ref="A10:D10"/>
    <mergeCell ref="A6:D6"/>
    <mergeCell ref="F6:K7"/>
    <mergeCell ref="B7:D7"/>
    <mergeCell ref="E6:E9"/>
    <mergeCell ref="A1:K1"/>
    <mergeCell ref="A2:K2"/>
    <mergeCell ref="A3:K3"/>
    <mergeCell ref="A4:K4"/>
    <mergeCell ref="A5:K5"/>
    <mergeCell ref="C8:D8"/>
    <mergeCell ref="F8:G8"/>
    <mergeCell ref="H8:I8"/>
    <mergeCell ref="J8:K8"/>
  </mergeCells>
  <printOptions horizontalCentered="1"/>
  <pageMargins left="0.19685039370078741" right="0.19685039370078741" top="0.39370078740157483" bottom="0.39370078740157483" header="0.19685039370078741" footer="0.19685039370078741"/>
  <pageSetup scale="80" orientation="portrait" r:id="rId1"/>
  <headerFooter>
    <oddFooter>&amp;C&amp;"Arial Narrow,Normal"&amp;8&amp;P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FAM_IES_FINAL</vt:lpstr>
      <vt:lpstr>FAM_IES_FINAL!Títulos_a_imprimir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FISE 2014</dc:title>
  <dc:creator>ADMIN</dc:creator>
  <cp:lastModifiedBy>ELDA_LUZ</cp:lastModifiedBy>
  <cp:lastPrinted>2015-02-24T01:32:27Z</cp:lastPrinted>
  <dcterms:created xsi:type="dcterms:W3CDTF">2015-02-23T19:16:11Z</dcterms:created>
  <dcterms:modified xsi:type="dcterms:W3CDTF">2015-02-24T01:42:24Z</dcterms:modified>
</cp:coreProperties>
</file>