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D4B4A4C-8FC8-4E4F-A4C4-579AD5CFECBB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citación P. o Invitación R." sheetId="1" r:id="rId1"/>
    <sheet name="Tabla_001" sheetId="2" r:id="rId2"/>
    <sheet name="Tabla_002" sheetId="3" r:id="rId3"/>
  </sheets>
  <definedNames>
    <definedName name="_xlnm.Print_Area" localSheetId="0">'Licitación P. o Invitación R.'!$A$1:$U$25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i0TYrhxX7EIs9TCeaVDEEzuvhEBw=="/>
    </ext>
  </extLst>
</workbook>
</file>

<file path=xl/calcChain.xml><?xml version="1.0" encoding="utf-8"?>
<calcChain xmlns="http://schemas.openxmlformats.org/spreadsheetml/2006/main">
  <c r="O8" i="1" l="1"/>
  <c r="M8" i="1"/>
  <c r="K8" i="1"/>
  <c r="H9" i="1"/>
  <c r="H8" i="1"/>
  <c r="I9" i="1"/>
  <c r="I8" i="1"/>
</calcChain>
</file>

<file path=xl/sharedStrings.xml><?xml version="1.0" encoding="utf-8"?>
<sst xmlns="http://schemas.openxmlformats.org/spreadsheetml/2006/main" count="48" uniqueCount="45">
  <si>
    <t>GOBIERNO DEL ESTADO DE OAXACA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</si>
  <si>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</si>
  <si>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</si>
  <si>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</si>
  <si>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</si>
  <si>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</si>
  <si>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</si>
  <si>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</si>
  <si>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</si>
  <si>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</si>
  <si>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</si>
  <si>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</si>
  <si>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</si>
  <si>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</si>
  <si>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</si>
  <si>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</si>
  <si>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</si>
  <si>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</si>
  <si>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</si>
  <si>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</si>
  <si>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</si>
  <si>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</si>
  <si>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</si>
  <si>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 xml:space="preserve">Nota: 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</si>
  <si>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</si>
  <si>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</si>
  <si>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</si>
  <si>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</si>
  <si>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</si>
  <si>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ADJUDICACIÓN DE ADQUISICIONES - BIENES ADQUIRIDOS, ARRENDADOS Y/O LOS SERVICIOS CONTRATADOS</t>
  </si>
  <si>
    <t>SEGUNDO TRIMESTRE 2021</t>
  </si>
  <si>
    <t>Fecha de corte: 30/06/2021</t>
  </si>
  <si>
    <t>IR</t>
  </si>
  <si>
    <t>UNIVERSIDAD DE CHALCATONGO</t>
  </si>
  <si>
    <t>ADQUISICIÓN DE EQUIPO DE CÓMPUTO Y TECNOLOGÍAS DE LA INFORMACIÓN</t>
  </si>
  <si>
    <t>PRESENTA LA PROPUESTA ECONÓMICA MÁS BAJA Y CUMPLE CON LOS REQUISITOS SOLICITADOS</t>
  </si>
  <si>
    <t>AEAAA0421</t>
  </si>
  <si>
    <t>507-EQUIPO DE CÓMPUTO Y TECNOLOGÍA DE LA INFORMACIÓN</t>
  </si>
  <si>
    <t>ELECTRÓNICA, COMPUTACIÓN, TELECOMUNICACIONES Y OFICINA DE OAXACA S.A. DE C.V.</t>
  </si>
  <si>
    <t>MAYORISTAS EN CÓMPUTO DE ANTEQUERA S.A. DE C.V.</t>
  </si>
  <si>
    <t>N/A</t>
  </si>
  <si>
    <t>UNICHA/SCAAS-001-2021</t>
  </si>
  <si>
    <t>Área responsable de integrar la información: DEPARTAMENTO DE RECURSOS MATERIALES</t>
  </si>
  <si>
    <t>UNICHA/SAAS-001-2021</t>
  </si>
  <si>
    <t>http://www.unicha.edu.mx/licitaciones/lic1_2021.html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</si>
</sst>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</font>
    <font>
      <sz val="11"/>
      <color rgb="FF000000"/>
      <name val="Calibri Light"/>
      <family val="2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44" fontId="1" fillId="0" borderId="2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3" fillId="0" borderId="6" xfId="2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152400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cha.edu.mx/licitaciones/lic1_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C1" zoomScale="85" zoomScaleNormal="85" workbookViewId="0">
      <selection activeCell="Q16" sqref="Q16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6" width="16" customWidth="1"/>
    <col min="7" max="7" width="13.85546875" customWidth="1"/>
    <col min="8" max="8" width="20.140625" customWidth="1"/>
    <col min="9" max="9" width="22.7109375" customWidth="1"/>
    <col min="10" max="10" width="20.140625" customWidth="1"/>
    <col min="11" max="11" width="22.28515625" customWidth="1"/>
    <col min="12" max="12" width="33.28515625" customWidth="1"/>
    <col min="13" max="13" width="14.7109375" customWidth="1"/>
    <col min="14" max="14" width="16.28515625" customWidth="1"/>
    <col min="15" max="15" width="18.42578125" customWidth="1"/>
    <col min="16" max="16" width="18.7109375" customWidth="1"/>
    <col min="17" max="19" width="13.42578125" customWidth="1"/>
    <col min="20" max="20" width="17.28515625" customWidth="1"/>
    <col min="21" max="21" width="29.4257812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 x14ac:dyDescent="0.2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3"/>
      <c r="V2" s="3"/>
      <c r="W2" s="3"/>
      <c r="X2" s="3"/>
      <c r="Y2" s="3"/>
      <c r="Z2" s="3"/>
    </row>
    <row r="3" spans="1:26" x14ac:dyDescent="0.25">
      <c r="A3" s="23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3"/>
      <c r="V3" s="3"/>
      <c r="W3" s="3"/>
      <c r="X3" s="3"/>
      <c r="Y3" s="3"/>
      <c r="Z3" s="3"/>
    </row>
    <row r="4" spans="1:26" x14ac:dyDescent="0.2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3"/>
      <c r="V4" s="3"/>
      <c r="W4" s="3"/>
      <c r="X4" s="3"/>
      <c r="Y4" s="3"/>
      <c r="Z4" s="3"/>
    </row>
    <row r="5" spans="1:26" x14ac:dyDescent="0.25">
      <c r="A5" s="21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spans="1:26" ht="84" customHeight="1" x14ac:dyDescent="0.25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6" t="s">
        <v>20</v>
      </c>
      <c r="T7" s="5" t="s">
        <v>21</v>
      </c>
      <c r="U7" s="5" t="s">
        <v>22</v>
      </c>
      <c r="V7" s="3"/>
      <c r="W7" s="3"/>
      <c r="X7" s="3"/>
      <c r="Y7" s="3"/>
      <c r="Z7" s="3"/>
    </row>
    <row r="8" spans="1:26" s="16" customFormat="1" ht="97.5" customHeight="1" x14ac:dyDescent="0.25">
      <c r="A8" s="28" t="s">
        <v>32</v>
      </c>
      <c r="B8" s="28" t="s">
        <v>43</v>
      </c>
      <c r="C8" s="26">
        <v>44342</v>
      </c>
      <c r="D8" s="28" t="s">
        <v>33</v>
      </c>
      <c r="E8" s="28" t="s">
        <v>34</v>
      </c>
      <c r="F8" s="26">
        <v>44356</v>
      </c>
      <c r="G8" s="24">
        <v>44361</v>
      </c>
      <c r="H8" s="7">
        <f>Tabla_001!A3</f>
        <v>1</v>
      </c>
      <c r="I8" s="19">
        <f>Tabla_001!C3</f>
        <v>107626.2</v>
      </c>
      <c r="J8" s="26">
        <v>44364</v>
      </c>
      <c r="K8" s="28" t="str">
        <f>Tabla_001!B3</f>
        <v>ELECTRÓNICA, COMPUTACIÓN, TELECOMUNICACIONES Y OFICINA DE OAXACA S.A. DE C.V.</v>
      </c>
      <c r="L8" s="28" t="s">
        <v>35</v>
      </c>
      <c r="M8" s="30">
        <f>I8</f>
        <v>107626.2</v>
      </c>
      <c r="N8" s="28" t="s">
        <v>36</v>
      </c>
      <c r="O8" s="32">
        <f>Tabla_002!A3</f>
        <v>1</v>
      </c>
      <c r="P8" s="30" t="s">
        <v>41</v>
      </c>
      <c r="Q8" s="26">
        <v>44365</v>
      </c>
      <c r="R8" s="26" t="s">
        <v>40</v>
      </c>
      <c r="S8" s="26" t="s">
        <v>40</v>
      </c>
      <c r="T8" s="34" t="s">
        <v>40</v>
      </c>
      <c r="U8" s="36" t="s">
        <v>44</v>
      </c>
    </row>
    <row r="9" spans="1:26" ht="25.5" customHeight="1" x14ac:dyDescent="0.25">
      <c r="A9" s="29"/>
      <c r="B9" s="29"/>
      <c r="C9" s="27"/>
      <c r="D9" s="29"/>
      <c r="E9" s="29"/>
      <c r="F9" s="27"/>
      <c r="G9" s="25"/>
      <c r="H9" s="8">
        <f>Tabla_001!A4</f>
        <v>2</v>
      </c>
      <c r="I9" s="20">
        <f>Tabla_001!C4</f>
        <v>115745.96</v>
      </c>
      <c r="J9" s="27"/>
      <c r="K9" s="29"/>
      <c r="L9" s="29"/>
      <c r="M9" s="31"/>
      <c r="N9" s="29"/>
      <c r="O9" s="33"/>
      <c r="P9" s="31"/>
      <c r="Q9" s="27"/>
      <c r="R9" s="27"/>
      <c r="S9" s="27"/>
      <c r="T9" s="35"/>
      <c r="U9" s="37"/>
      <c r="V9" s="3"/>
      <c r="W9" s="3"/>
      <c r="X9" s="3"/>
      <c r="Y9" s="3"/>
      <c r="Z9" s="3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3"/>
      <c r="W10" s="3"/>
      <c r="X10" s="3"/>
      <c r="Y10" s="3"/>
      <c r="Z10" s="3"/>
    </row>
    <row r="11" spans="1:26" x14ac:dyDescent="0.25">
      <c r="A11" s="1" t="s">
        <v>23</v>
      </c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3"/>
      <c r="V11" s="3"/>
      <c r="W11" s="3"/>
      <c r="X11" s="3"/>
      <c r="Y11" s="3"/>
      <c r="Z11" s="3"/>
    </row>
    <row r="12" spans="1:26" x14ac:dyDescent="0.25">
      <c r="A12" s="1" t="s">
        <v>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W12" s="3"/>
      <c r="X12" s="3"/>
      <c r="Y12" s="3"/>
      <c r="Z12" s="3"/>
    </row>
    <row r="13" spans="1:26" x14ac:dyDescent="0.25">
      <c r="A13" s="11" t="s">
        <v>31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3"/>
      <c r="W13" s="3"/>
      <c r="X13" s="3"/>
      <c r="Y13" s="3"/>
      <c r="Z13" s="3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  <c r="V14" s="3"/>
      <c r="W14" s="3"/>
      <c r="X14" s="3"/>
      <c r="Y14" s="3"/>
      <c r="Z14" s="3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3"/>
      <c r="W15" s="3"/>
      <c r="X15" s="3"/>
      <c r="Y15" s="3"/>
      <c r="Z15" s="3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3"/>
      <c r="W16" s="3"/>
      <c r="X16" s="3"/>
      <c r="Y16" s="3"/>
      <c r="Z16" s="3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  <c r="V17" s="3"/>
      <c r="W17" s="3"/>
      <c r="X17" s="3"/>
      <c r="Y17" s="3"/>
      <c r="Z17" s="3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3"/>
      <c r="Y18" s="3"/>
      <c r="Z18" s="3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3"/>
      <c r="Y19" s="3"/>
      <c r="Z19" s="3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3"/>
      <c r="W20" s="3"/>
      <c r="X20" s="3"/>
      <c r="Y20" s="3"/>
      <c r="Z20" s="3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  <c r="Y21" s="3"/>
      <c r="Z21" s="3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3"/>
      <c r="W22" s="3"/>
      <c r="X22" s="3"/>
      <c r="Y22" s="3"/>
      <c r="Z22" s="3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3"/>
      <c r="W23" s="3"/>
      <c r="X23" s="3"/>
      <c r="Y23" s="3"/>
      <c r="Z23" s="3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3"/>
      <c r="Y25" s="3"/>
      <c r="Z25" s="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3"/>
      <c r="Y26" s="3"/>
      <c r="Z26" s="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23">
    <mergeCell ref="B8:B9"/>
    <mergeCell ref="A8:A9"/>
    <mergeCell ref="S8:S9"/>
    <mergeCell ref="T8:T9"/>
    <mergeCell ref="U8:U9"/>
    <mergeCell ref="D8:D9"/>
    <mergeCell ref="C8:C9"/>
    <mergeCell ref="A2:T2"/>
    <mergeCell ref="A3:T3"/>
    <mergeCell ref="A4:T4"/>
    <mergeCell ref="A5:T5"/>
    <mergeCell ref="G8:G9"/>
    <mergeCell ref="F8:F9"/>
    <mergeCell ref="E8:E9"/>
    <mergeCell ref="J8:J9"/>
    <mergeCell ref="K8:K9"/>
    <mergeCell ref="L8:L9"/>
    <mergeCell ref="M8:M9"/>
    <mergeCell ref="N8:N9"/>
    <mergeCell ref="O8:O9"/>
    <mergeCell ref="P8:P9"/>
    <mergeCell ref="Q8:Q9"/>
    <mergeCell ref="R8:R9"/>
  </mergeCells>
  <hyperlinks>
    <hyperlink ref="U8" r:id="rId1" xr:uid="{C5455E66-15D5-4A19-B20B-3B891A548DD9}"/>
  </hyperlinks>
  <pageMargins left="0.11811023622047245" right="0.11811023622047245" top="0.15748031496062992" bottom="0.35433070866141736" header="0" footer="0"/>
  <pageSetup scale="3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C11" sqref="C11"/>
    </sheetView>
  </sheetViews>
  <sheetFormatPr baseColWidth="10" defaultColWidth="14.42578125" defaultRowHeight="15" customHeight="1" x14ac:dyDescent="0.25"/>
  <cols>
    <col min="1" max="1" width="4" customWidth="1"/>
    <col min="2" max="2" width="74.7109375" customWidth="1"/>
    <col min="3" max="3" width="26.42578125" customWidth="1"/>
    <col min="4" max="6" width="10.7109375" customWidth="1"/>
  </cols>
  <sheetData>
    <row r="1" spans="1:26" ht="21.75" customHeight="1" x14ac:dyDescent="0.25">
      <c r="A1" s="38" t="s">
        <v>24</v>
      </c>
      <c r="B1" s="39"/>
      <c r="C1" s="4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12" t="s">
        <v>25</v>
      </c>
      <c r="B2" s="12" t="s">
        <v>26</v>
      </c>
      <c r="C2" s="12" t="s">
        <v>27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x14ac:dyDescent="0.25">
      <c r="A3" s="3">
        <v>1</v>
      </c>
      <c r="B3" s="18" t="s">
        <v>38</v>
      </c>
      <c r="C3" s="13">
        <v>107626.2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>
        <v>2</v>
      </c>
      <c r="B4" s="17" t="s">
        <v>39</v>
      </c>
      <c r="C4" s="13">
        <v>115745.96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1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1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1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1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5.28515625" customWidth="1"/>
    <col min="2" max="2" width="55.5703125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4" t="s">
        <v>25</v>
      </c>
      <c r="B2" s="15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1</v>
      </c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Licitación P. o Invitación R.</vt:lpstr>
      <vt:lpstr>Tabla_001</vt:lpstr>
      <vt:lpstr>Tabla_002</vt:lpstr>
      <vt:lpstr>'Licitación P. o Invitación 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SVADM</cp:lastModifiedBy>
  <cp:lastPrinted>2021-07-08T17:08:35Z</cp:lastPrinted>
  <dcterms:created xsi:type="dcterms:W3CDTF">2020-04-01T19:35:23Z</dcterms:created>
  <dcterms:modified xsi:type="dcterms:W3CDTF">2021-07-08T17:08:37Z</dcterms:modified>
</cp:coreProperties>
</file>