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ce-Administrativa\Desktop\Cuarto trimestre\"/>
    </mc:Choice>
  </mc:AlternateContent>
  <bookViews>
    <workbookView xWindow="0" yWindow="0" windowWidth="28800" windowHeight="1203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4" l="1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<sst xmlns="http://schemas.openxmlformats.org/spreadsheetml/2006/main" count="45" uniqueCount="31">
  <si>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</si>
  <si>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</si>
  <si>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</si>
  <si>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</si>
  <si>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</si>
  <si>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</si>
  <si>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</si>
  <si>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</si>
  <si>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</si>
  <si>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</si>
  <si>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</si>
  <si>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</si>
  <si>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</si>
  <si>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</si>
  <si>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MANDOS MEDIOS Y SUPERIORES</t>
  </si>
  <si>
    <t>JEFE DE DEPARTAMENTO "B"</t>
  </si>
  <si>
    <t>ASOCIADO "C"</t>
  </si>
  <si>
    <t>BASE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</si>
  <si>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</si>
  <si>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</si>
  <si>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</si>
  <si>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</si>
  <si>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</si>
  <si>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</si>
  <si>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</si>
  <si>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CONTRATO</t>
  </si>
  <si>
    <t>CHOFER A</t>
  </si>
  <si>
    <t>TABULADOR DE SUELDO MENSUAL
UNIVERSIDAD DE LA COSTA</t>
  </si>
  <si>
    <t>CUARTO TRIMESTRE 2021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</si>
  <si>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2021</t>
    </r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</si>
  <si>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Departamento de Recursos Humanos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</si>
</sst>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39" fontId="9" fillId="0" borderId="3" xfId="2" applyNumberFormat="1" applyFont="1" applyFill="1" applyBorder="1" applyAlignment="1">
      <alignment vertical="center"/>
    </xf>
    <xf numFmtId="39" fontId="9" fillId="0" borderId="3" xfId="2" applyNumberFormat="1" applyFont="1" applyBorder="1" applyAlignment="1">
      <alignment vertical="center"/>
    </xf>
    <xf numFmtId="39" fontId="9" fillId="0" borderId="1" xfId="2" applyNumberFormat="1" applyFont="1" applyFill="1" applyBorder="1" applyAlignment="1">
      <alignment vertical="center"/>
    </xf>
    <xf numFmtId="39" fontId="9" fillId="0" borderId="1" xfId="2" applyNumberFormat="1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560904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3" zoomScaleNormal="85" workbookViewId="0">
      <selection activeCell="F25" sqref="F25"/>
    </sheetView>
  </sheetViews>
  <sheetFormatPr baseColWidth="10" defaultRowHeight="15" x14ac:dyDescent="0.25"/>
  <cols>
    <col min="1" max="1" width="23.42578125" customWidth="1"/>
    <col min="2" max="2" width="20" customWidth="1"/>
    <col min="3" max="3" width="10" customWidth="1"/>
    <col min="4" max="4" width="11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.75" customHeight="1" x14ac:dyDescent="0.25">
      <c r="A2" s="26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"/>
      <c r="B4" s="1"/>
      <c r="C4" s="1"/>
      <c r="D4" s="1"/>
      <c r="E4" s="2"/>
    </row>
    <row r="5" spans="1:10" x14ac:dyDescent="0.25">
      <c r="A5" s="24" t="s">
        <v>11</v>
      </c>
      <c r="B5" s="24" t="s">
        <v>10</v>
      </c>
      <c r="C5" s="24" t="s">
        <v>1</v>
      </c>
      <c r="D5" s="23" t="s">
        <v>12</v>
      </c>
      <c r="E5" s="24" t="s">
        <v>2</v>
      </c>
      <c r="F5" s="24"/>
      <c r="G5" s="24"/>
      <c r="H5" s="24" t="s">
        <v>3</v>
      </c>
      <c r="I5" s="24"/>
      <c r="J5" s="23" t="s">
        <v>4</v>
      </c>
    </row>
    <row r="6" spans="1:10" ht="48.75" customHeight="1" thickBot="1" x14ac:dyDescent="0.3">
      <c r="A6" s="24"/>
      <c r="B6" s="24"/>
      <c r="C6" s="24"/>
      <c r="D6" s="23"/>
      <c r="E6" s="8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24"/>
    </row>
    <row r="7" spans="1:10" ht="24" x14ac:dyDescent="0.25">
      <c r="A7" s="10" t="s">
        <v>13</v>
      </c>
      <c r="B7" s="11" t="s">
        <v>14</v>
      </c>
      <c r="C7" s="7"/>
      <c r="D7" s="21">
        <v>2</v>
      </c>
      <c r="E7" s="12">
        <v>45611.725279999999</v>
      </c>
      <c r="F7" s="20">
        <v>0</v>
      </c>
      <c r="G7" s="13">
        <f>+E7</f>
        <v>45611.725279999999</v>
      </c>
      <c r="H7" s="14">
        <v>8902.9699999999993</v>
      </c>
      <c r="I7" s="15">
        <v>1370.5081811877412</v>
      </c>
      <c r="J7" s="13">
        <f>+G7*12-((H7+I7)*12)</f>
        <v>424058.96518574702</v>
      </c>
    </row>
    <row r="8" spans="1:10" ht="24.75" x14ac:dyDescent="0.25">
      <c r="A8" s="10" t="s">
        <v>15</v>
      </c>
      <c r="B8" s="11" t="s">
        <v>14</v>
      </c>
      <c r="C8" s="7"/>
      <c r="D8" s="21">
        <v>5</v>
      </c>
      <c r="E8" s="12">
        <v>22959.101439999999</v>
      </c>
      <c r="F8" s="20">
        <v>0</v>
      </c>
      <c r="G8" s="13">
        <f t="shared" ref="G8:G20" si="0">+E8</f>
        <v>22959.101439999999</v>
      </c>
      <c r="H8" s="16">
        <v>3462.9</v>
      </c>
      <c r="I8" s="17">
        <v>673.32569308877908</v>
      </c>
      <c r="J8" s="13">
        <f t="shared" ref="J8:J20" si="1">+G8*12-((H8+I8)*12)</f>
        <v>225874.50896293463</v>
      </c>
    </row>
    <row r="9" spans="1:10" x14ac:dyDescent="0.25">
      <c r="A9" s="10" t="s">
        <v>16</v>
      </c>
      <c r="B9" s="11" t="s">
        <v>17</v>
      </c>
      <c r="C9" s="7"/>
      <c r="D9" s="21">
        <v>6</v>
      </c>
      <c r="E9" s="12">
        <v>26630.231583999997</v>
      </c>
      <c r="F9" s="20">
        <v>0</v>
      </c>
      <c r="G9" s="13">
        <f t="shared" si="0"/>
        <v>26630.231583999997</v>
      </c>
      <c r="H9" s="16">
        <v>4247.05</v>
      </c>
      <c r="I9" s="17">
        <v>786.31186523058113</v>
      </c>
      <c r="J9" s="13">
        <f t="shared" si="1"/>
        <v>259162.43662523301</v>
      </c>
    </row>
    <row r="10" spans="1:10" x14ac:dyDescent="0.25">
      <c r="A10" s="10" t="s">
        <v>18</v>
      </c>
      <c r="B10" s="11" t="s">
        <v>17</v>
      </c>
      <c r="C10" s="7"/>
      <c r="D10" s="21">
        <v>7</v>
      </c>
      <c r="E10" s="12">
        <v>21364.474911999998</v>
      </c>
      <c r="F10" s="20">
        <v>0</v>
      </c>
      <c r="G10" s="13">
        <f t="shared" si="0"/>
        <v>21364.474911999998</v>
      </c>
      <c r="H10" s="16">
        <v>3122.29</v>
      </c>
      <c r="I10" s="17">
        <v>624.26274390215019</v>
      </c>
      <c r="J10" s="13">
        <f t="shared" si="1"/>
        <v>211415.06601717416</v>
      </c>
    </row>
    <row r="11" spans="1:10" x14ac:dyDescent="0.25">
      <c r="A11" s="18" t="s">
        <v>19</v>
      </c>
      <c r="B11" s="11" t="s">
        <v>17</v>
      </c>
      <c r="C11" s="7"/>
      <c r="D11" s="21">
        <v>2</v>
      </c>
      <c r="E11" s="12">
        <v>12626.248448</v>
      </c>
      <c r="F11" s="20">
        <v>0</v>
      </c>
      <c r="G11" s="13">
        <f t="shared" si="0"/>
        <v>12626.248448</v>
      </c>
      <c r="H11" s="16">
        <v>1281.78</v>
      </c>
      <c r="I11" s="17">
        <v>355.3350710422896</v>
      </c>
      <c r="J11" s="13">
        <f t="shared" si="1"/>
        <v>131869.60052349253</v>
      </c>
    </row>
    <row r="12" spans="1:10" x14ac:dyDescent="0.25">
      <c r="A12" s="10" t="s">
        <v>20</v>
      </c>
      <c r="B12" s="11" t="s">
        <v>17</v>
      </c>
      <c r="C12" s="7"/>
      <c r="D12" s="21">
        <v>3</v>
      </c>
      <c r="E12" s="12">
        <v>7450.3918720000001</v>
      </c>
      <c r="F12" s="20">
        <v>0</v>
      </c>
      <c r="G12" s="13">
        <f t="shared" si="0"/>
        <v>7450.3918720000001</v>
      </c>
      <c r="H12" s="16">
        <v>536.63</v>
      </c>
      <c r="I12" s="17">
        <v>196.2479840869878</v>
      </c>
      <c r="J12" s="13">
        <f t="shared" si="1"/>
        <v>80610.166654956149</v>
      </c>
    </row>
    <row r="13" spans="1:10" x14ac:dyDescent="0.25">
      <c r="A13" s="10" t="s">
        <v>21</v>
      </c>
      <c r="B13" s="11" t="s">
        <v>17</v>
      </c>
      <c r="C13" s="7"/>
      <c r="D13" s="21">
        <v>6</v>
      </c>
      <c r="E13" s="12">
        <v>7450.3918720000001</v>
      </c>
      <c r="F13" s="20">
        <v>0</v>
      </c>
      <c r="G13" s="13">
        <f t="shared" si="0"/>
        <v>7450.3918720000001</v>
      </c>
      <c r="H13" s="16">
        <v>536.63</v>
      </c>
      <c r="I13" s="17">
        <v>196.2479840869878</v>
      </c>
      <c r="J13" s="13">
        <f t="shared" si="1"/>
        <v>80610.166654956149</v>
      </c>
    </row>
    <row r="14" spans="1:10" ht="21" customHeight="1" x14ac:dyDescent="0.25">
      <c r="A14" s="10" t="s">
        <v>22</v>
      </c>
      <c r="B14" s="11" t="s">
        <v>17</v>
      </c>
      <c r="C14" s="7"/>
      <c r="D14" s="21">
        <v>2</v>
      </c>
      <c r="E14" s="12">
        <v>8200.3975679999985</v>
      </c>
      <c r="F14" s="20">
        <v>0</v>
      </c>
      <c r="G14" s="13">
        <f t="shared" si="0"/>
        <v>8200.3975679999985</v>
      </c>
      <c r="H14" s="16">
        <v>618.23</v>
      </c>
      <c r="I14" s="17">
        <v>153.08001309067222</v>
      </c>
      <c r="J14" s="13">
        <f t="shared" si="1"/>
        <v>89149.050658911903</v>
      </c>
    </row>
    <row r="15" spans="1:10" x14ac:dyDescent="0.25">
      <c r="A15" s="10" t="s">
        <v>23</v>
      </c>
      <c r="B15" s="11" t="s">
        <v>17</v>
      </c>
      <c r="C15" s="7"/>
      <c r="D15" s="21">
        <v>2</v>
      </c>
      <c r="E15" s="12">
        <v>5811.758303999999</v>
      </c>
      <c r="F15" s="20">
        <v>0</v>
      </c>
      <c r="G15" s="13">
        <f t="shared" si="0"/>
        <v>5811.758303999999</v>
      </c>
      <c r="H15" s="16">
        <v>63.71</v>
      </c>
      <c r="I15" s="17">
        <v>153.08001309067222</v>
      </c>
      <c r="J15" s="13">
        <f t="shared" si="1"/>
        <v>67139.619490911922</v>
      </c>
    </row>
    <row r="16" spans="1:10" x14ac:dyDescent="0.25">
      <c r="A16" s="10" t="s">
        <v>24</v>
      </c>
      <c r="B16" s="11" t="s">
        <v>17</v>
      </c>
      <c r="C16" s="7"/>
      <c r="D16" s="21">
        <v>1</v>
      </c>
      <c r="E16" s="12">
        <v>5811.758303999999</v>
      </c>
      <c r="F16" s="20">
        <v>0</v>
      </c>
      <c r="G16" s="13">
        <f t="shared" si="0"/>
        <v>5811.758303999999</v>
      </c>
      <c r="H16" s="16">
        <v>63.71</v>
      </c>
      <c r="I16" s="17">
        <v>153.08001309067222</v>
      </c>
      <c r="J16" s="13">
        <f t="shared" si="1"/>
        <v>67139.619490911922</v>
      </c>
    </row>
    <row r="17" spans="1:10" x14ac:dyDescent="0.25">
      <c r="A17" s="10" t="s">
        <v>16</v>
      </c>
      <c r="B17" s="11" t="s">
        <v>25</v>
      </c>
      <c r="C17" s="7"/>
      <c r="D17" s="21">
        <v>4</v>
      </c>
      <c r="E17" s="12">
        <v>26630.231583999997</v>
      </c>
      <c r="F17" s="20">
        <v>0</v>
      </c>
      <c r="G17" s="13">
        <f t="shared" si="0"/>
        <v>26630.231583999997</v>
      </c>
      <c r="H17" s="16">
        <v>4247.05</v>
      </c>
      <c r="I17" s="17">
        <v>786.31186523058113</v>
      </c>
      <c r="J17" s="13">
        <f t="shared" si="1"/>
        <v>259162.43662523301</v>
      </c>
    </row>
    <row r="18" spans="1:10" x14ac:dyDescent="0.25">
      <c r="A18" s="10" t="s">
        <v>18</v>
      </c>
      <c r="B18" s="11" t="s">
        <v>25</v>
      </c>
      <c r="C18" s="7"/>
      <c r="D18" s="21">
        <v>7</v>
      </c>
      <c r="E18" s="12">
        <v>21364.474911999998</v>
      </c>
      <c r="F18" s="20">
        <v>0</v>
      </c>
      <c r="G18" s="13">
        <f t="shared" si="0"/>
        <v>21364.474911999998</v>
      </c>
      <c r="H18" s="16">
        <v>3122.29</v>
      </c>
      <c r="I18" s="17">
        <v>624.26274390215019</v>
      </c>
      <c r="J18" s="13">
        <f t="shared" si="1"/>
        <v>211415.06601717416</v>
      </c>
    </row>
    <row r="19" spans="1:10" x14ac:dyDescent="0.25">
      <c r="A19" s="10" t="s">
        <v>26</v>
      </c>
      <c r="B19" s="11" t="s">
        <v>25</v>
      </c>
      <c r="C19" s="7"/>
      <c r="D19" s="21">
        <v>1</v>
      </c>
      <c r="E19" s="12">
        <v>9530.6675199999991</v>
      </c>
      <c r="F19" s="20">
        <v>0</v>
      </c>
      <c r="G19" s="13">
        <f t="shared" si="0"/>
        <v>9530.6675199999991</v>
      </c>
      <c r="H19" s="16">
        <v>762.96</v>
      </c>
      <c r="I19" s="17">
        <v>260.06580782065458</v>
      </c>
      <c r="J19" s="13">
        <f t="shared" si="1"/>
        <v>102091.70054615213</v>
      </c>
    </row>
    <row r="20" spans="1:10" x14ac:dyDescent="0.25">
      <c r="A20" s="19" t="s">
        <v>19</v>
      </c>
      <c r="B20" s="11" t="s">
        <v>25</v>
      </c>
      <c r="C20" s="7"/>
      <c r="D20" s="21">
        <v>48</v>
      </c>
      <c r="E20" s="12">
        <v>12626.248448</v>
      </c>
      <c r="F20" s="20">
        <v>0</v>
      </c>
      <c r="G20" s="13">
        <f t="shared" si="0"/>
        <v>12626.248448</v>
      </c>
      <c r="H20" s="16">
        <v>1281.78</v>
      </c>
      <c r="I20" s="17">
        <v>355.3350710422896</v>
      </c>
      <c r="J20" s="13">
        <f t="shared" si="1"/>
        <v>131869.60052349253</v>
      </c>
    </row>
    <row r="22" spans="1:10" s="6" customFormat="1" ht="31.5" customHeight="1" x14ac:dyDescent="0.25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s="6" customFormat="1" x14ac:dyDescent="0.2">
      <c r="A23" s="3" t="s">
        <v>29</v>
      </c>
      <c r="B23" s="4"/>
      <c r="C23" s="4"/>
      <c r="D23" s="4"/>
      <c r="E23" s="4"/>
      <c r="F23" s="4"/>
      <c r="G23" s="4"/>
      <c r="H23" s="4"/>
      <c r="I23" s="5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6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Vice-Administrativa</cp:lastModifiedBy>
  <cp:lastPrinted>2020-10-05T17:35:34Z</cp:lastPrinted>
  <dcterms:created xsi:type="dcterms:W3CDTF">2020-02-25T00:01:45Z</dcterms:created>
  <dcterms:modified xsi:type="dcterms:W3CDTF">2022-01-14T15:49:07Z</dcterms:modified>
</cp:coreProperties>
</file>