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MacintoshHD/jnrc/Desktop/TPresupuestaria/"/>
    </mc:Choice>
  </mc:AlternateContent>
  <xr:revisionPtr revIDLastSave="0" documentId="13_ncr:1_{F8AB2AC5-9E46-044A-824A-EE9A61C18D50}" xr6:coauthVersionLast="45" xr6:coauthVersionMax="45" xr10:uidLastSave="{00000000-0000-0000-0000-000000000000}"/>
  <bookViews>
    <workbookView xWindow="220" yWindow="460" windowWidth="31080" windowHeight="18780" xr2:uid="{00000000-000D-0000-FFFF-FFFF00000000}"/>
  </bookViews>
  <sheets>
    <sheet name="TABULADOR 15 AL 01" sheetId="1" r:id="rId1"/>
    <sheet name="Tabulador del 16 al 25" sheetId="2" r:id="rId2"/>
  </sheets>
  <definedNames>
    <definedName name="_xlnm.Print_Area" localSheetId="0">'TABULADOR 15 AL 01'!$A$1:$D$782</definedName>
    <definedName name="_xlnm.Database" localSheetId="0">'TABULADOR 15 AL 01'!#REF!</definedName>
    <definedName name="_xlnm.Database">#REF!</definedName>
    <definedName name="_xlnm.Print_Titles" localSheetId="0">'TABULADOR 15 AL 01'!$1:$9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9" i="2" l="1"/>
  <c r="M219" i="2"/>
  <c r="N219" i="2"/>
  <c r="O219" i="2"/>
  <c r="L219" i="2"/>
  <c r="H219" i="2"/>
  <c r="I219" i="2"/>
  <c r="F218" i="2"/>
  <c r="M218" i="2"/>
  <c r="N218" i="2"/>
  <c r="O218" i="2"/>
  <c r="L218" i="2"/>
  <c r="H218" i="2"/>
  <c r="I218" i="2"/>
  <c r="F217" i="2"/>
  <c r="M217" i="2"/>
  <c r="N217" i="2"/>
  <c r="O217" i="2"/>
  <c r="L217" i="2"/>
  <c r="H217" i="2"/>
  <c r="I217" i="2"/>
  <c r="F216" i="2"/>
  <c r="M216" i="2"/>
  <c r="N216" i="2"/>
  <c r="O216" i="2"/>
  <c r="L216" i="2"/>
  <c r="H216" i="2"/>
  <c r="I216" i="2"/>
  <c r="F215" i="2"/>
  <c r="M215" i="2"/>
  <c r="N215" i="2"/>
  <c r="O215" i="2"/>
  <c r="L215" i="2"/>
  <c r="H215" i="2"/>
  <c r="I215" i="2"/>
  <c r="F214" i="2"/>
  <c r="M214" i="2"/>
  <c r="N214" i="2"/>
  <c r="O214" i="2"/>
  <c r="L214" i="2"/>
  <c r="H214" i="2"/>
  <c r="I214" i="2"/>
  <c r="F213" i="2"/>
  <c r="M213" i="2"/>
  <c r="N213" i="2"/>
  <c r="O213" i="2"/>
  <c r="L213" i="2"/>
  <c r="H213" i="2"/>
  <c r="I213" i="2"/>
  <c r="F212" i="2"/>
  <c r="M212" i="2"/>
  <c r="N212" i="2"/>
  <c r="O212" i="2"/>
  <c r="L212" i="2"/>
  <c r="H212" i="2"/>
  <c r="I212" i="2"/>
  <c r="F211" i="2"/>
  <c r="M211" i="2"/>
  <c r="N211" i="2"/>
  <c r="O211" i="2"/>
  <c r="L211" i="2"/>
  <c r="H211" i="2"/>
  <c r="I211" i="2"/>
  <c r="F210" i="2"/>
  <c r="M210" i="2"/>
  <c r="N210" i="2"/>
  <c r="O210" i="2"/>
  <c r="L210" i="2"/>
  <c r="H210" i="2"/>
  <c r="I210" i="2"/>
  <c r="F209" i="2"/>
  <c r="M209" i="2"/>
  <c r="N209" i="2"/>
  <c r="O209" i="2"/>
  <c r="L209" i="2"/>
  <c r="H209" i="2"/>
  <c r="I209" i="2"/>
  <c r="F208" i="2"/>
  <c r="M208" i="2"/>
  <c r="N208" i="2"/>
  <c r="O208" i="2"/>
  <c r="L208" i="2"/>
  <c r="H208" i="2"/>
  <c r="I208" i="2"/>
  <c r="F207" i="2"/>
  <c r="M207" i="2"/>
  <c r="N207" i="2"/>
  <c r="O207" i="2"/>
  <c r="L207" i="2"/>
  <c r="H207" i="2"/>
  <c r="I207" i="2"/>
  <c r="F206" i="2"/>
  <c r="M206" i="2"/>
  <c r="N206" i="2"/>
  <c r="O206" i="2"/>
  <c r="L206" i="2"/>
  <c r="H206" i="2"/>
  <c r="I206" i="2"/>
  <c r="F205" i="2"/>
  <c r="M205" i="2"/>
  <c r="N205" i="2"/>
  <c r="O205" i="2"/>
  <c r="L205" i="2"/>
  <c r="H205" i="2"/>
  <c r="I205" i="2"/>
  <c r="F204" i="2"/>
  <c r="M204" i="2"/>
  <c r="N204" i="2"/>
  <c r="O204" i="2"/>
  <c r="L204" i="2"/>
  <c r="H204" i="2"/>
  <c r="I204" i="2"/>
  <c r="F203" i="2"/>
  <c r="M203" i="2"/>
  <c r="N203" i="2"/>
  <c r="O203" i="2"/>
  <c r="L203" i="2"/>
  <c r="H203" i="2"/>
  <c r="I203" i="2"/>
  <c r="F202" i="2"/>
  <c r="M202" i="2"/>
  <c r="N202" i="2"/>
  <c r="O202" i="2"/>
  <c r="L202" i="2"/>
  <c r="H202" i="2"/>
  <c r="I202" i="2"/>
  <c r="F201" i="2"/>
  <c r="M201" i="2"/>
  <c r="N201" i="2"/>
  <c r="O201" i="2"/>
  <c r="L201" i="2"/>
  <c r="H201" i="2"/>
  <c r="I201" i="2"/>
  <c r="F200" i="2"/>
  <c r="M200" i="2"/>
  <c r="N200" i="2"/>
  <c r="O200" i="2"/>
  <c r="L200" i="2"/>
  <c r="H200" i="2"/>
  <c r="I200" i="2"/>
  <c r="F199" i="2"/>
  <c r="M199" i="2"/>
  <c r="N199" i="2"/>
  <c r="O199" i="2"/>
  <c r="L199" i="2"/>
  <c r="H199" i="2"/>
  <c r="I199" i="2"/>
  <c r="F198" i="2"/>
  <c r="M198" i="2"/>
  <c r="N198" i="2"/>
  <c r="O198" i="2"/>
  <c r="L198" i="2"/>
  <c r="H198" i="2"/>
  <c r="I198" i="2"/>
  <c r="F197" i="2"/>
  <c r="M197" i="2"/>
  <c r="N197" i="2"/>
  <c r="O197" i="2"/>
  <c r="L197" i="2"/>
  <c r="H197" i="2"/>
  <c r="I197" i="2"/>
  <c r="F196" i="2"/>
  <c r="M196" i="2"/>
  <c r="N196" i="2"/>
  <c r="O196" i="2"/>
  <c r="L196" i="2"/>
  <c r="H196" i="2"/>
  <c r="I196" i="2"/>
  <c r="F195" i="2"/>
  <c r="M195" i="2"/>
  <c r="N195" i="2"/>
  <c r="O195" i="2"/>
  <c r="L195" i="2"/>
  <c r="H195" i="2"/>
  <c r="I195" i="2"/>
  <c r="F194" i="2"/>
  <c r="M194" i="2"/>
  <c r="N194" i="2"/>
  <c r="O194" i="2"/>
  <c r="L194" i="2"/>
  <c r="H194" i="2"/>
  <c r="I194" i="2"/>
  <c r="F193" i="2"/>
  <c r="M193" i="2"/>
  <c r="N193" i="2"/>
  <c r="O193" i="2"/>
  <c r="L193" i="2"/>
  <c r="H193" i="2"/>
  <c r="I193" i="2"/>
  <c r="F192" i="2"/>
  <c r="M192" i="2"/>
  <c r="N192" i="2"/>
  <c r="O192" i="2"/>
  <c r="L192" i="2"/>
  <c r="H192" i="2"/>
  <c r="I192" i="2"/>
  <c r="F191" i="2"/>
  <c r="M191" i="2"/>
  <c r="N191" i="2"/>
  <c r="O191" i="2"/>
  <c r="L191" i="2"/>
  <c r="H191" i="2"/>
  <c r="I191" i="2"/>
  <c r="F190" i="2"/>
  <c r="M190" i="2"/>
  <c r="N190" i="2"/>
  <c r="O190" i="2"/>
  <c r="L190" i="2"/>
  <c r="H190" i="2"/>
  <c r="I190" i="2"/>
  <c r="F189" i="2"/>
  <c r="M189" i="2"/>
  <c r="N189" i="2"/>
  <c r="O189" i="2"/>
  <c r="L189" i="2"/>
  <c r="H189" i="2"/>
  <c r="I189" i="2"/>
  <c r="F188" i="2"/>
  <c r="M188" i="2"/>
  <c r="N188" i="2"/>
  <c r="O188" i="2"/>
  <c r="L188" i="2"/>
  <c r="H188" i="2"/>
  <c r="I188" i="2"/>
  <c r="F187" i="2"/>
  <c r="M187" i="2"/>
  <c r="N187" i="2"/>
  <c r="O187" i="2"/>
  <c r="L187" i="2"/>
  <c r="H187" i="2"/>
  <c r="I187" i="2"/>
  <c r="F186" i="2"/>
  <c r="M186" i="2"/>
  <c r="N186" i="2"/>
  <c r="O186" i="2"/>
  <c r="L186" i="2"/>
  <c r="H186" i="2"/>
  <c r="I186" i="2"/>
  <c r="F185" i="2"/>
  <c r="M185" i="2"/>
  <c r="N185" i="2"/>
  <c r="O185" i="2"/>
  <c r="L185" i="2"/>
  <c r="H185" i="2"/>
  <c r="I185" i="2"/>
  <c r="F184" i="2"/>
  <c r="M184" i="2"/>
  <c r="N184" i="2"/>
  <c r="O184" i="2"/>
  <c r="L184" i="2"/>
  <c r="H184" i="2"/>
  <c r="I184" i="2"/>
  <c r="F183" i="2"/>
  <c r="M183" i="2"/>
  <c r="N183" i="2"/>
  <c r="O183" i="2"/>
  <c r="L183" i="2"/>
  <c r="H183" i="2"/>
  <c r="I183" i="2"/>
  <c r="F182" i="2"/>
  <c r="M182" i="2"/>
  <c r="N182" i="2"/>
  <c r="O182" i="2"/>
  <c r="L182" i="2"/>
  <c r="H182" i="2"/>
  <c r="I182" i="2"/>
  <c r="F181" i="2"/>
  <c r="M181" i="2"/>
  <c r="N181" i="2"/>
  <c r="O181" i="2"/>
  <c r="L181" i="2"/>
  <c r="H181" i="2"/>
  <c r="I181" i="2"/>
  <c r="F180" i="2"/>
  <c r="M180" i="2"/>
  <c r="N180" i="2"/>
  <c r="O180" i="2"/>
  <c r="L180" i="2"/>
  <c r="H180" i="2"/>
  <c r="I180" i="2"/>
  <c r="F179" i="2"/>
  <c r="M179" i="2"/>
  <c r="N179" i="2"/>
  <c r="O179" i="2"/>
  <c r="L179" i="2"/>
  <c r="H179" i="2"/>
  <c r="I179" i="2"/>
  <c r="F178" i="2"/>
  <c r="M178" i="2"/>
  <c r="N178" i="2"/>
  <c r="O178" i="2"/>
  <c r="L178" i="2"/>
  <c r="H178" i="2"/>
  <c r="I178" i="2"/>
  <c r="F177" i="2"/>
  <c r="M177" i="2"/>
  <c r="N177" i="2"/>
  <c r="O177" i="2"/>
  <c r="L177" i="2"/>
  <c r="H177" i="2"/>
  <c r="I177" i="2"/>
  <c r="F176" i="2"/>
  <c r="M176" i="2"/>
  <c r="N176" i="2"/>
  <c r="O176" i="2"/>
  <c r="L176" i="2"/>
  <c r="H176" i="2"/>
  <c r="I176" i="2"/>
  <c r="F175" i="2"/>
  <c r="M175" i="2"/>
  <c r="N175" i="2"/>
  <c r="O175" i="2"/>
  <c r="L175" i="2"/>
  <c r="H175" i="2"/>
  <c r="I175" i="2"/>
  <c r="F174" i="2"/>
  <c r="M174" i="2"/>
  <c r="N174" i="2"/>
  <c r="O174" i="2"/>
  <c r="L174" i="2"/>
  <c r="H174" i="2"/>
  <c r="I174" i="2"/>
  <c r="F173" i="2"/>
  <c r="M173" i="2"/>
  <c r="N173" i="2"/>
  <c r="O173" i="2"/>
  <c r="L173" i="2"/>
  <c r="H173" i="2"/>
  <c r="I173" i="2"/>
  <c r="F172" i="2"/>
  <c r="M172" i="2"/>
  <c r="N172" i="2"/>
  <c r="O172" i="2"/>
  <c r="L172" i="2"/>
  <c r="H172" i="2"/>
  <c r="I172" i="2"/>
  <c r="F171" i="2"/>
  <c r="M171" i="2"/>
  <c r="N171" i="2"/>
  <c r="O171" i="2"/>
  <c r="L171" i="2"/>
  <c r="H171" i="2"/>
  <c r="I171" i="2"/>
  <c r="F170" i="2"/>
  <c r="M170" i="2"/>
  <c r="N170" i="2"/>
  <c r="O170" i="2"/>
  <c r="L170" i="2"/>
  <c r="H170" i="2"/>
  <c r="I170" i="2"/>
  <c r="F169" i="2"/>
  <c r="M169" i="2"/>
  <c r="N169" i="2"/>
  <c r="O169" i="2"/>
  <c r="L169" i="2"/>
  <c r="H169" i="2"/>
  <c r="I169" i="2"/>
  <c r="F168" i="2"/>
  <c r="M168" i="2"/>
  <c r="N168" i="2"/>
  <c r="O168" i="2"/>
  <c r="L168" i="2"/>
  <c r="H168" i="2"/>
  <c r="I168" i="2"/>
  <c r="F167" i="2"/>
  <c r="M167" i="2"/>
  <c r="N167" i="2"/>
  <c r="O167" i="2"/>
  <c r="L167" i="2"/>
  <c r="H167" i="2"/>
  <c r="I167" i="2"/>
  <c r="F166" i="2"/>
  <c r="M166" i="2"/>
  <c r="N166" i="2"/>
  <c r="O166" i="2"/>
  <c r="L166" i="2"/>
  <c r="H166" i="2"/>
  <c r="I166" i="2"/>
  <c r="F165" i="2"/>
  <c r="M165" i="2"/>
  <c r="N165" i="2"/>
  <c r="O165" i="2"/>
  <c r="L165" i="2"/>
  <c r="H165" i="2"/>
  <c r="I165" i="2"/>
  <c r="F164" i="2"/>
  <c r="M164" i="2"/>
  <c r="N164" i="2"/>
  <c r="O164" i="2"/>
  <c r="L164" i="2"/>
  <c r="H164" i="2"/>
  <c r="I164" i="2"/>
  <c r="F163" i="2"/>
  <c r="M163" i="2"/>
  <c r="N163" i="2"/>
  <c r="O163" i="2"/>
  <c r="L163" i="2"/>
  <c r="H163" i="2"/>
  <c r="I163" i="2"/>
  <c r="F162" i="2"/>
  <c r="M162" i="2"/>
  <c r="N162" i="2"/>
  <c r="O162" i="2"/>
  <c r="L162" i="2"/>
  <c r="H162" i="2"/>
  <c r="I162" i="2"/>
  <c r="F161" i="2"/>
  <c r="M161" i="2"/>
  <c r="N161" i="2"/>
  <c r="O161" i="2"/>
  <c r="L161" i="2"/>
  <c r="H161" i="2"/>
  <c r="I161" i="2"/>
  <c r="F160" i="2"/>
  <c r="M160" i="2"/>
  <c r="N160" i="2"/>
  <c r="O160" i="2"/>
  <c r="L160" i="2"/>
  <c r="H160" i="2"/>
  <c r="I160" i="2"/>
  <c r="F159" i="2"/>
  <c r="M159" i="2"/>
  <c r="N159" i="2"/>
  <c r="O159" i="2"/>
  <c r="L159" i="2"/>
  <c r="H159" i="2"/>
  <c r="I159" i="2"/>
  <c r="F158" i="2"/>
  <c r="M158" i="2"/>
  <c r="N158" i="2"/>
  <c r="O158" i="2"/>
  <c r="L158" i="2"/>
  <c r="H158" i="2"/>
  <c r="I158" i="2"/>
  <c r="F157" i="2"/>
  <c r="M157" i="2"/>
  <c r="N157" i="2"/>
  <c r="O157" i="2"/>
  <c r="L157" i="2"/>
  <c r="H157" i="2"/>
  <c r="I157" i="2"/>
  <c r="F156" i="2"/>
  <c r="M156" i="2"/>
  <c r="N156" i="2"/>
  <c r="O156" i="2"/>
  <c r="L156" i="2"/>
  <c r="H156" i="2"/>
  <c r="I156" i="2"/>
  <c r="F155" i="2"/>
  <c r="M155" i="2"/>
  <c r="N155" i="2"/>
  <c r="O155" i="2"/>
  <c r="L155" i="2"/>
  <c r="H155" i="2"/>
  <c r="I155" i="2"/>
  <c r="F154" i="2"/>
  <c r="M154" i="2"/>
  <c r="N154" i="2"/>
  <c r="O154" i="2"/>
  <c r="L154" i="2"/>
  <c r="H154" i="2"/>
  <c r="I154" i="2"/>
  <c r="F153" i="2"/>
  <c r="M153" i="2"/>
  <c r="N153" i="2"/>
  <c r="O153" i="2"/>
  <c r="L153" i="2"/>
  <c r="H153" i="2"/>
  <c r="I153" i="2"/>
  <c r="F152" i="2"/>
  <c r="M152" i="2"/>
  <c r="N152" i="2"/>
  <c r="O152" i="2"/>
  <c r="L152" i="2"/>
  <c r="H152" i="2"/>
  <c r="I152" i="2"/>
  <c r="F151" i="2"/>
  <c r="M151" i="2"/>
  <c r="N151" i="2"/>
  <c r="O151" i="2"/>
  <c r="L151" i="2"/>
  <c r="H151" i="2"/>
  <c r="I151" i="2"/>
  <c r="F150" i="2"/>
  <c r="M150" i="2"/>
  <c r="N150" i="2"/>
  <c r="O150" i="2"/>
  <c r="L150" i="2"/>
  <c r="H150" i="2"/>
  <c r="I150" i="2"/>
  <c r="F149" i="2"/>
  <c r="M149" i="2"/>
  <c r="N149" i="2"/>
  <c r="O149" i="2"/>
  <c r="L149" i="2"/>
  <c r="H149" i="2"/>
  <c r="I149" i="2"/>
  <c r="F148" i="2"/>
  <c r="M148" i="2"/>
  <c r="N148" i="2"/>
  <c r="O148" i="2"/>
  <c r="L148" i="2"/>
  <c r="H148" i="2"/>
  <c r="I148" i="2"/>
  <c r="F147" i="2"/>
  <c r="M147" i="2"/>
  <c r="N147" i="2"/>
  <c r="O147" i="2"/>
  <c r="L147" i="2"/>
  <c r="H147" i="2"/>
  <c r="I147" i="2"/>
  <c r="F146" i="2"/>
  <c r="M146" i="2"/>
  <c r="N146" i="2"/>
  <c r="O146" i="2"/>
  <c r="L146" i="2"/>
  <c r="H146" i="2"/>
  <c r="I146" i="2"/>
  <c r="F145" i="2"/>
  <c r="M145" i="2"/>
  <c r="N145" i="2"/>
  <c r="O145" i="2"/>
  <c r="L145" i="2"/>
  <c r="H145" i="2"/>
  <c r="I145" i="2"/>
  <c r="F144" i="2"/>
  <c r="M144" i="2"/>
  <c r="N144" i="2"/>
  <c r="O144" i="2"/>
  <c r="L144" i="2"/>
  <c r="H144" i="2"/>
  <c r="I144" i="2"/>
  <c r="F143" i="2"/>
  <c r="M143" i="2"/>
  <c r="N143" i="2"/>
  <c r="O143" i="2"/>
  <c r="L143" i="2"/>
  <c r="H143" i="2"/>
  <c r="I143" i="2"/>
  <c r="F142" i="2"/>
  <c r="M142" i="2"/>
  <c r="N142" i="2"/>
  <c r="O142" i="2"/>
  <c r="L142" i="2"/>
  <c r="H142" i="2"/>
  <c r="I142" i="2"/>
  <c r="F141" i="2"/>
  <c r="M141" i="2"/>
  <c r="N141" i="2"/>
  <c r="O141" i="2"/>
  <c r="L141" i="2"/>
  <c r="H141" i="2"/>
  <c r="I141" i="2"/>
  <c r="F140" i="2"/>
  <c r="M140" i="2"/>
  <c r="N140" i="2"/>
  <c r="O140" i="2"/>
  <c r="L140" i="2"/>
  <c r="H140" i="2"/>
  <c r="I140" i="2"/>
  <c r="F139" i="2"/>
  <c r="M139" i="2"/>
  <c r="N139" i="2"/>
  <c r="O139" i="2"/>
  <c r="L139" i="2"/>
  <c r="H139" i="2"/>
  <c r="I139" i="2"/>
  <c r="F138" i="2"/>
  <c r="M138" i="2"/>
  <c r="N138" i="2"/>
  <c r="O138" i="2"/>
  <c r="L138" i="2"/>
  <c r="H138" i="2"/>
  <c r="I138" i="2"/>
  <c r="F137" i="2"/>
  <c r="M137" i="2"/>
  <c r="N137" i="2"/>
  <c r="O137" i="2"/>
  <c r="L137" i="2"/>
  <c r="H137" i="2"/>
  <c r="I137" i="2"/>
  <c r="F135" i="2"/>
  <c r="M135" i="2"/>
  <c r="N135" i="2"/>
  <c r="O135" i="2"/>
  <c r="L135" i="2"/>
  <c r="H135" i="2"/>
  <c r="I135" i="2"/>
  <c r="F134" i="2"/>
  <c r="M134" i="2"/>
  <c r="N134" i="2"/>
  <c r="O134" i="2"/>
  <c r="L134" i="2"/>
  <c r="H134" i="2"/>
  <c r="I134" i="2"/>
  <c r="F133" i="2"/>
  <c r="M133" i="2"/>
  <c r="N133" i="2"/>
  <c r="O133" i="2"/>
  <c r="L133" i="2"/>
  <c r="H133" i="2"/>
  <c r="I133" i="2"/>
  <c r="F132" i="2"/>
  <c r="M132" i="2"/>
  <c r="N132" i="2"/>
  <c r="O132" i="2"/>
  <c r="L132" i="2"/>
  <c r="H132" i="2"/>
  <c r="I132" i="2"/>
  <c r="F131" i="2"/>
  <c r="M131" i="2"/>
  <c r="N131" i="2"/>
  <c r="O131" i="2"/>
  <c r="L131" i="2"/>
  <c r="H131" i="2"/>
  <c r="I131" i="2"/>
  <c r="F130" i="2"/>
  <c r="M130" i="2"/>
  <c r="N130" i="2"/>
  <c r="O130" i="2"/>
  <c r="L130" i="2"/>
  <c r="H130" i="2"/>
  <c r="I130" i="2"/>
  <c r="F129" i="2"/>
  <c r="M129" i="2"/>
  <c r="N129" i="2"/>
  <c r="O129" i="2"/>
  <c r="L129" i="2"/>
  <c r="H129" i="2"/>
  <c r="I129" i="2"/>
  <c r="F128" i="2"/>
  <c r="M128" i="2"/>
  <c r="N128" i="2"/>
  <c r="O128" i="2"/>
  <c r="L128" i="2"/>
  <c r="H128" i="2"/>
  <c r="I128" i="2"/>
  <c r="F127" i="2"/>
  <c r="M127" i="2"/>
  <c r="N127" i="2"/>
  <c r="O127" i="2"/>
  <c r="L127" i="2"/>
  <c r="H127" i="2"/>
  <c r="I127" i="2"/>
  <c r="F126" i="2"/>
  <c r="M126" i="2"/>
  <c r="N126" i="2"/>
  <c r="O126" i="2"/>
  <c r="L126" i="2"/>
  <c r="H126" i="2"/>
  <c r="I126" i="2"/>
  <c r="F125" i="2"/>
  <c r="M125" i="2"/>
  <c r="N125" i="2"/>
  <c r="O125" i="2"/>
  <c r="L125" i="2"/>
  <c r="H125" i="2"/>
  <c r="I125" i="2"/>
  <c r="F124" i="2"/>
  <c r="M124" i="2"/>
  <c r="N124" i="2"/>
  <c r="O124" i="2"/>
  <c r="L124" i="2"/>
  <c r="H124" i="2"/>
  <c r="I124" i="2"/>
  <c r="F123" i="2"/>
  <c r="M123" i="2"/>
  <c r="N123" i="2"/>
  <c r="O123" i="2"/>
  <c r="L123" i="2"/>
  <c r="H123" i="2"/>
  <c r="I123" i="2"/>
  <c r="F122" i="2"/>
  <c r="M122" i="2"/>
  <c r="N122" i="2"/>
  <c r="O122" i="2"/>
  <c r="L122" i="2"/>
  <c r="H122" i="2"/>
  <c r="I122" i="2"/>
  <c r="F121" i="2"/>
  <c r="M121" i="2"/>
  <c r="N121" i="2"/>
  <c r="O121" i="2"/>
  <c r="L121" i="2"/>
  <c r="H121" i="2"/>
  <c r="I121" i="2"/>
  <c r="F120" i="2"/>
  <c r="M120" i="2"/>
  <c r="N120" i="2"/>
  <c r="O120" i="2"/>
  <c r="L120" i="2"/>
  <c r="H120" i="2"/>
  <c r="I120" i="2"/>
  <c r="F119" i="2"/>
  <c r="M119" i="2"/>
  <c r="N119" i="2"/>
  <c r="O119" i="2"/>
  <c r="L119" i="2"/>
  <c r="H119" i="2"/>
  <c r="I119" i="2"/>
  <c r="F118" i="2"/>
  <c r="M118" i="2"/>
  <c r="N118" i="2"/>
  <c r="O118" i="2"/>
  <c r="L118" i="2"/>
  <c r="H118" i="2"/>
  <c r="I118" i="2"/>
  <c r="F117" i="2"/>
  <c r="M117" i="2"/>
  <c r="N117" i="2"/>
  <c r="O117" i="2"/>
  <c r="L117" i="2"/>
  <c r="H117" i="2"/>
  <c r="I117" i="2"/>
  <c r="F116" i="2"/>
  <c r="M116" i="2"/>
  <c r="N116" i="2"/>
  <c r="O116" i="2"/>
  <c r="L116" i="2"/>
  <c r="H116" i="2"/>
  <c r="I116" i="2"/>
  <c r="F115" i="2"/>
  <c r="M115" i="2"/>
  <c r="N115" i="2"/>
  <c r="O115" i="2"/>
  <c r="L115" i="2"/>
  <c r="H115" i="2"/>
  <c r="I115" i="2"/>
  <c r="F114" i="2"/>
  <c r="M114" i="2"/>
  <c r="N114" i="2"/>
  <c r="O114" i="2"/>
  <c r="L114" i="2"/>
  <c r="H114" i="2"/>
  <c r="I114" i="2"/>
  <c r="F113" i="2"/>
  <c r="M113" i="2"/>
  <c r="N113" i="2"/>
  <c r="O113" i="2"/>
  <c r="L113" i="2"/>
  <c r="H113" i="2"/>
  <c r="I113" i="2"/>
  <c r="F112" i="2"/>
  <c r="M112" i="2"/>
  <c r="N112" i="2"/>
  <c r="O112" i="2"/>
  <c r="L112" i="2"/>
  <c r="H112" i="2"/>
  <c r="I112" i="2"/>
  <c r="F111" i="2"/>
  <c r="M111" i="2"/>
  <c r="N111" i="2"/>
  <c r="O111" i="2"/>
  <c r="L111" i="2"/>
  <c r="H111" i="2"/>
  <c r="I111" i="2"/>
  <c r="F110" i="2"/>
  <c r="M110" i="2"/>
  <c r="N110" i="2"/>
  <c r="O110" i="2"/>
  <c r="L110" i="2"/>
  <c r="H110" i="2"/>
  <c r="I110" i="2"/>
  <c r="F109" i="2"/>
  <c r="M109" i="2"/>
  <c r="N109" i="2"/>
  <c r="O109" i="2"/>
  <c r="L109" i="2"/>
  <c r="H109" i="2"/>
  <c r="I109" i="2"/>
  <c r="F108" i="2"/>
  <c r="M108" i="2"/>
  <c r="N108" i="2"/>
  <c r="O108" i="2"/>
  <c r="L108" i="2"/>
  <c r="H108" i="2"/>
  <c r="I108" i="2"/>
  <c r="F107" i="2"/>
  <c r="M107" i="2"/>
  <c r="N107" i="2"/>
  <c r="O107" i="2"/>
  <c r="L107" i="2"/>
  <c r="H107" i="2"/>
  <c r="I107" i="2"/>
  <c r="F106" i="2"/>
  <c r="M106" i="2"/>
  <c r="N106" i="2"/>
  <c r="O106" i="2"/>
  <c r="L106" i="2"/>
  <c r="H106" i="2"/>
  <c r="I106" i="2"/>
  <c r="F105" i="2"/>
  <c r="M105" i="2"/>
  <c r="N105" i="2"/>
  <c r="O105" i="2"/>
  <c r="L105" i="2"/>
  <c r="H105" i="2"/>
  <c r="I105" i="2"/>
  <c r="F104" i="2"/>
  <c r="M104" i="2"/>
  <c r="N104" i="2"/>
  <c r="O104" i="2"/>
  <c r="L104" i="2"/>
  <c r="H104" i="2"/>
  <c r="I104" i="2"/>
  <c r="F103" i="2"/>
  <c r="M103" i="2"/>
  <c r="N103" i="2"/>
  <c r="O103" i="2"/>
  <c r="L103" i="2"/>
  <c r="H103" i="2"/>
  <c r="I103" i="2"/>
  <c r="F102" i="2"/>
  <c r="M102" i="2"/>
  <c r="N102" i="2"/>
  <c r="O102" i="2"/>
  <c r="L102" i="2"/>
  <c r="H102" i="2"/>
  <c r="I102" i="2"/>
  <c r="F101" i="2"/>
  <c r="M101" i="2"/>
  <c r="N101" i="2"/>
  <c r="O101" i="2"/>
  <c r="L101" i="2"/>
  <c r="H101" i="2"/>
  <c r="I101" i="2"/>
  <c r="F100" i="2"/>
  <c r="M100" i="2"/>
  <c r="N100" i="2"/>
  <c r="O100" i="2"/>
  <c r="L100" i="2"/>
  <c r="H100" i="2"/>
  <c r="I100" i="2"/>
  <c r="F99" i="2"/>
  <c r="M99" i="2"/>
  <c r="N99" i="2"/>
  <c r="O99" i="2"/>
  <c r="L99" i="2"/>
  <c r="H99" i="2"/>
  <c r="I99" i="2"/>
  <c r="F98" i="2"/>
  <c r="M98" i="2"/>
  <c r="N98" i="2"/>
  <c r="O98" i="2"/>
  <c r="L98" i="2"/>
  <c r="H98" i="2"/>
  <c r="I98" i="2"/>
  <c r="F97" i="2"/>
  <c r="M97" i="2"/>
  <c r="N97" i="2"/>
  <c r="O97" i="2"/>
  <c r="L97" i="2"/>
  <c r="H97" i="2"/>
  <c r="I97" i="2"/>
  <c r="F96" i="2"/>
  <c r="M96" i="2"/>
  <c r="N96" i="2"/>
  <c r="O96" i="2"/>
  <c r="L96" i="2"/>
  <c r="H96" i="2"/>
  <c r="I96" i="2"/>
  <c r="F95" i="2"/>
  <c r="M95" i="2"/>
  <c r="N95" i="2"/>
  <c r="O95" i="2"/>
  <c r="L95" i="2"/>
  <c r="H95" i="2"/>
  <c r="I95" i="2"/>
  <c r="F94" i="2"/>
  <c r="M94" i="2"/>
  <c r="N94" i="2"/>
  <c r="O94" i="2"/>
  <c r="L94" i="2"/>
  <c r="H94" i="2"/>
  <c r="I94" i="2"/>
  <c r="F93" i="2"/>
  <c r="M93" i="2"/>
  <c r="N93" i="2"/>
  <c r="O93" i="2"/>
  <c r="L93" i="2"/>
  <c r="H93" i="2"/>
  <c r="I93" i="2"/>
  <c r="F92" i="2"/>
  <c r="M92" i="2"/>
  <c r="N92" i="2"/>
  <c r="O92" i="2"/>
  <c r="L92" i="2"/>
  <c r="H92" i="2"/>
  <c r="I92" i="2"/>
  <c r="F91" i="2"/>
  <c r="M91" i="2"/>
  <c r="N91" i="2"/>
  <c r="O91" i="2"/>
  <c r="L91" i="2"/>
  <c r="H91" i="2"/>
  <c r="I91" i="2"/>
  <c r="F90" i="2"/>
  <c r="M90" i="2"/>
  <c r="N90" i="2"/>
  <c r="O90" i="2"/>
  <c r="L90" i="2"/>
  <c r="H90" i="2"/>
  <c r="I90" i="2"/>
  <c r="F89" i="2"/>
  <c r="M89" i="2"/>
  <c r="N89" i="2"/>
  <c r="O89" i="2"/>
  <c r="L89" i="2"/>
  <c r="H89" i="2"/>
  <c r="I89" i="2"/>
  <c r="F88" i="2"/>
  <c r="M88" i="2"/>
  <c r="N88" i="2"/>
  <c r="O88" i="2"/>
  <c r="L88" i="2"/>
  <c r="H88" i="2"/>
  <c r="I88" i="2"/>
  <c r="F87" i="2"/>
  <c r="M87" i="2"/>
  <c r="N87" i="2"/>
  <c r="O87" i="2"/>
  <c r="L87" i="2"/>
  <c r="H87" i="2"/>
  <c r="I87" i="2"/>
  <c r="F86" i="2"/>
  <c r="M86" i="2"/>
  <c r="N86" i="2"/>
  <c r="O86" i="2"/>
  <c r="L86" i="2"/>
  <c r="H86" i="2"/>
  <c r="I86" i="2"/>
  <c r="F85" i="2"/>
  <c r="M85" i="2"/>
  <c r="N85" i="2"/>
  <c r="O85" i="2"/>
  <c r="L85" i="2"/>
  <c r="H85" i="2"/>
  <c r="I85" i="2"/>
  <c r="F84" i="2"/>
  <c r="M84" i="2"/>
  <c r="N84" i="2"/>
  <c r="O84" i="2"/>
  <c r="L84" i="2"/>
  <c r="H84" i="2"/>
  <c r="I84" i="2"/>
  <c r="F83" i="2"/>
  <c r="M83" i="2"/>
  <c r="N83" i="2"/>
  <c r="O83" i="2"/>
  <c r="L83" i="2"/>
  <c r="H83" i="2"/>
  <c r="I83" i="2"/>
  <c r="F82" i="2"/>
  <c r="M82" i="2"/>
  <c r="N82" i="2"/>
  <c r="O82" i="2"/>
  <c r="L82" i="2"/>
  <c r="H82" i="2"/>
  <c r="I82" i="2"/>
  <c r="F81" i="2"/>
  <c r="M81" i="2"/>
  <c r="N81" i="2"/>
  <c r="O81" i="2"/>
  <c r="L81" i="2"/>
  <c r="H81" i="2"/>
  <c r="I81" i="2"/>
  <c r="F80" i="2"/>
  <c r="M80" i="2"/>
  <c r="N80" i="2"/>
  <c r="O80" i="2"/>
  <c r="L80" i="2"/>
  <c r="H80" i="2"/>
  <c r="I80" i="2"/>
  <c r="F79" i="2"/>
  <c r="M79" i="2"/>
  <c r="N79" i="2"/>
  <c r="O79" i="2"/>
  <c r="L79" i="2"/>
  <c r="H79" i="2"/>
  <c r="I79" i="2"/>
  <c r="F78" i="2"/>
  <c r="M78" i="2"/>
  <c r="N78" i="2"/>
  <c r="O78" i="2"/>
  <c r="L78" i="2"/>
  <c r="H78" i="2"/>
  <c r="I78" i="2"/>
  <c r="F77" i="2"/>
  <c r="M77" i="2"/>
  <c r="N77" i="2"/>
  <c r="O77" i="2"/>
  <c r="L77" i="2"/>
  <c r="H77" i="2"/>
  <c r="I77" i="2"/>
  <c r="F76" i="2"/>
  <c r="M76" i="2"/>
  <c r="N76" i="2"/>
  <c r="O76" i="2"/>
  <c r="L76" i="2"/>
  <c r="H76" i="2"/>
  <c r="I76" i="2"/>
  <c r="F75" i="2"/>
  <c r="M75" i="2"/>
  <c r="N75" i="2"/>
  <c r="O75" i="2"/>
  <c r="L75" i="2"/>
  <c r="H75" i="2"/>
  <c r="I75" i="2"/>
  <c r="F74" i="2"/>
  <c r="M74" i="2"/>
  <c r="N74" i="2"/>
  <c r="O74" i="2"/>
  <c r="L74" i="2"/>
  <c r="H74" i="2"/>
  <c r="I74" i="2"/>
  <c r="F73" i="2"/>
  <c r="M73" i="2"/>
  <c r="N73" i="2"/>
  <c r="O73" i="2"/>
  <c r="L73" i="2"/>
  <c r="H73" i="2"/>
  <c r="I73" i="2"/>
  <c r="F72" i="2"/>
  <c r="M72" i="2"/>
  <c r="N72" i="2"/>
  <c r="O72" i="2"/>
  <c r="L72" i="2"/>
  <c r="H72" i="2"/>
  <c r="I72" i="2"/>
  <c r="F71" i="2"/>
  <c r="M71" i="2"/>
  <c r="N71" i="2"/>
  <c r="O71" i="2"/>
  <c r="L71" i="2"/>
  <c r="H71" i="2"/>
  <c r="I71" i="2"/>
  <c r="F70" i="2"/>
  <c r="M70" i="2"/>
  <c r="N70" i="2"/>
  <c r="O70" i="2"/>
  <c r="L70" i="2"/>
  <c r="H70" i="2"/>
  <c r="I70" i="2"/>
  <c r="F69" i="2"/>
  <c r="M69" i="2"/>
  <c r="N69" i="2"/>
  <c r="O69" i="2"/>
  <c r="L69" i="2"/>
  <c r="H69" i="2"/>
  <c r="I69" i="2"/>
  <c r="F68" i="2"/>
  <c r="M68" i="2"/>
  <c r="N68" i="2"/>
  <c r="O68" i="2"/>
  <c r="L68" i="2"/>
  <c r="H68" i="2"/>
  <c r="I68" i="2"/>
  <c r="F67" i="2"/>
  <c r="M67" i="2"/>
  <c r="N67" i="2"/>
  <c r="O67" i="2"/>
  <c r="L67" i="2"/>
  <c r="H67" i="2"/>
  <c r="I67" i="2"/>
  <c r="F66" i="2"/>
  <c r="M66" i="2"/>
  <c r="N66" i="2"/>
  <c r="O66" i="2"/>
  <c r="L66" i="2"/>
  <c r="H66" i="2"/>
  <c r="I66" i="2"/>
  <c r="F65" i="2"/>
  <c r="M65" i="2"/>
  <c r="N65" i="2"/>
  <c r="O65" i="2"/>
  <c r="L65" i="2"/>
  <c r="H65" i="2"/>
  <c r="I65" i="2"/>
  <c r="F64" i="2"/>
  <c r="M64" i="2"/>
  <c r="N64" i="2"/>
  <c r="O64" i="2"/>
  <c r="L64" i="2"/>
  <c r="H64" i="2"/>
  <c r="I64" i="2"/>
  <c r="F63" i="2"/>
  <c r="M63" i="2"/>
  <c r="N63" i="2"/>
  <c r="O63" i="2"/>
  <c r="L63" i="2"/>
  <c r="H63" i="2"/>
  <c r="I63" i="2"/>
  <c r="F62" i="2"/>
  <c r="M62" i="2"/>
  <c r="N62" i="2"/>
  <c r="O62" i="2"/>
  <c r="L62" i="2"/>
  <c r="H62" i="2"/>
  <c r="I62" i="2"/>
  <c r="F61" i="2"/>
  <c r="M61" i="2"/>
  <c r="N61" i="2"/>
  <c r="O61" i="2"/>
  <c r="L61" i="2"/>
  <c r="H61" i="2"/>
  <c r="I61" i="2"/>
  <c r="F60" i="2"/>
  <c r="M60" i="2"/>
  <c r="N60" i="2"/>
  <c r="O60" i="2"/>
  <c r="L60" i="2"/>
  <c r="H60" i="2"/>
  <c r="I60" i="2"/>
  <c r="F59" i="2"/>
  <c r="M59" i="2"/>
  <c r="N59" i="2"/>
  <c r="O59" i="2"/>
  <c r="L59" i="2"/>
  <c r="H59" i="2"/>
  <c r="I59" i="2"/>
  <c r="F58" i="2"/>
  <c r="M58" i="2"/>
  <c r="N58" i="2"/>
  <c r="O58" i="2"/>
  <c r="L58" i="2"/>
  <c r="H58" i="2"/>
  <c r="I58" i="2"/>
  <c r="F57" i="2"/>
  <c r="M57" i="2"/>
  <c r="N57" i="2"/>
  <c r="O57" i="2"/>
  <c r="L57" i="2"/>
  <c r="H57" i="2"/>
  <c r="I57" i="2"/>
  <c r="F56" i="2"/>
  <c r="M56" i="2"/>
  <c r="N56" i="2"/>
  <c r="O56" i="2"/>
  <c r="L56" i="2"/>
  <c r="H56" i="2"/>
  <c r="I56" i="2"/>
  <c r="F55" i="2"/>
  <c r="M55" i="2"/>
  <c r="N55" i="2"/>
  <c r="O55" i="2"/>
  <c r="L55" i="2"/>
  <c r="H55" i="2"/>
  <c r="I55" i="2"/>
  <c r="F54" i="2"/>
  <c r="M54" i="2"/>
  <c r="N54" i="2"/>
  <c r="O54" i="2"/>
  <c r="L54" i="2"/>
  <c r="H54" i="2"/>
  <c r="I54" i="2"/>
  <c r="F53" i="2"/>
  <c r="M53" i="2"/>
  <c r="N53" i="2"/>
  <c r="O53" i="2"/>
  <c r="L53" i="2"/>
  <c r="H53" i="2"/>
  <c r="I53" i="2"/>
  <c r="F52" i="2"/>
  <c r="M52" i="2"/>
  <c r="N52" i="2"/>
  <c r="O52" i="2"/>
  <c r="L52" i="2"/>
  <c r="H52" i="2"/>
  <c r="I52" i="2"/>
  <c r="F51" i="2"/>
  <c r="M51" i="2"/>
  <c r="N51" i="2"/>
  <c r="O51" i="2"/>
  <c r="L51" i="2"/>
  <c r="H51" i="2"/>
  <c r="I51" i="2"/>
  <c r="F50" i="2"/>
  <c r="M50" i="2"/>
  <c r="N50" i="2"/>
  <c r="O50" i="2"/>
  <c r="L50" i="2"/>
  <c r="H50" i="2"/>
  <c r="I50" i="2"/>
  <c r="F49" i="2"/>
  <c r="M49" i="2"/>
  <c r="N49" i="2"/>
  <c r="O49" i="2"/>
  <c r="L49" i="2"/>
  <c r="H49" i="2"/>
  <c r="I49" i="2"/>
  <c r="F48" i="2"/>
  <c r="M48" i="2"/>
  <c r="N48" i="2"/>
  <c r="O48" i="2"/>
  <c r="L48" i="2"/>
  <c r="H48" i="2"/>
  <c r="I48" i="2"/>
  <c r="F47" i="2"/>
  <c r="M47" i="2"/>
  <c r="N47" i="2"/>
  <c r="O47" i="2"/>
  <c r="L47" i="2"/>
  <c r="H47" i="2"/>
  <c r="I47" i="2"/>
  <c r="F46" i="2"/>
  <c r="M46" i="2"/>
  <c r="N46" i="2"/>
  <c r="O46" i="2"/>
  <c r="L46" i="2"/>
  <c r="H46" i="2"/>
  <c r="I46" i="2"/>
  <c r="F45" i="2"/>
  <c r="M45" i="2"/>
  <c r="N45" i="2"/>
  <c r="O45" i="2"/>
  <c r="L45" i="2"/>
  <c r="H45" i="2"/>
  <c r="I45" i="2"/>
  <c r="F44" i="2"/>
  <c r="M44" i="2"/>
  <c r="N44" i="2"/>
  <c r="O44" i="2"/>
  <c r="L44" i="2"/>
  <c r="H44" i="2"/>
  <c r="I44" i="2"/>
  <c r="F43" i="2"/>
  <c r="M43" i="2"/>
  <c r="N43" i="2"/>
  <c r="O43" i="2"/>
  <c r="L43" i="2"/>
  <c r="H43" i="2"/>
  <c r="I43" i="2"/>
  <c r="F42" i="2"/>
  <c r="M42" i="2"/>
  <c r="N42" i="2"/>
  <c r="O42" i="2"/>
  <c r="L42" i="2"/>
  <c r="H42" i="2"/>
  <c r="I42" i="2"/>
  <c r="F41" i="2"/>
  <c r="M41" i="2"/>
  <c r="N41" i="2"/>
  <c r="O41" i="2"/>
  <c r="L41" i="2"/>
  <c r="H41" i="2"/>
  <c r="I41" i="2"/>
  <c r="F40" i="2"/>
  <c r="M40" i="2"/>
  <c r="N40" i="2"/>
  <c r="O40" i="2"/>
  <c r="L40" i="2"/>
  <c r="H40" i="2"/>
  <c r="I40" i="2"/>
  <c r="F39" i="2"/>
  <c r="M39" i="2"/>
  <c r="N39" i="2"/>
  <c r="O39" i="2"/>
  <c r="L39" i="2"/>
  <c r="H39" i="2"/>
  <c r="I39" i="2"/>
  <c r="F38" i="2"/>
  <c r="M38" i="2"/>
  <c r="N38" i="2"/>
  <c r="O38" i="2"/>
  <c r="L38" i="2"/>
  <c r="H38" i="2"/>
  <c r="I38" i="2"/>
  <c r="F37" i="2"/>
  <c r="M37" i="2"/>
  <c r="N37" i="2"/>
  <c r="O37" i="2"/>
  <c r="L37" i="2"/>
  <c r="H37" i="2"/>
  <c r="I37" i="2"/>
  <c r="F36" i="2"/>
  <c r="M36" i="2"/>
  <c r="N36" i="2"/>
  <c r="O36" i="2"/>
  <c r="L36" i="2"/>
  <c r="H36" i="2"/>
  <c r="I36" i="2"/>
  <c r="F35" i="2"/>
  <c r="M35" i="2"/>
  <c r="N35" i="2"/>
  <c r="O35" i="2"/>
  <c r="L35" i="2"/>
  <c r="H35" i="2"/>
  <c r="I35" i="2"/>
  <c r="F34" i="2"/>
  <c r="M34" i="2"/>
  <c r="N34" i="2"/>
  <c r="O34" i="2"/>
  <c r="L34" i="2"/>
  <c r="H34" i="2"/>
  <c r="I34" i="2"/>
  <c r="F33" i="2"/>
  <c r="M33" i="2"/>
  <c r="N33" i="2"/>
  <c r="O33" i="2"/>
  <c r="L33" i="2"/>
  <c r="H33" i="2"/>
  <c r="I33" i="2"/>
  <c r="F32" i="2"/>
  <c r="M32" i="2"/>
  <c r="N32" i="2"/>
  <c r="O32" i="2"/>
  <c r="L32" i="2"/>
  <c r="H32" i="2"/>
  <c r="I32" i="2"/>
  <c r="F31" i="2"/>
  <c r="M31" i="2"/>
  <c r="N31" i="2"/>
  <c r="O31" i="2"/>
  <c r="L31" i="2"/>
  <c r="H31" i="2"/>
  <c r="I31" i="2"/>
  <c r="F30" i="2"/>
  <c r="M30" i="2"/>
  <c r="N30" i="2"/>
  <c r="O30" i="2"/>
  <c r="L30" i="2"/>
  <c r="H30" i="2"/>
  <c r="I30" i="2"/>
  <c r="F29" i="2"/>
  <c r="M29" i="2"/>
  <c r="N29" i="2"/>
  <c r="O29" i="2"/>
  <c r="L29" i="2"/>
  <c r="H29" i="2"/>
  <c r="I29" i="2"/>
  <c r="F28" i="2"/>
  <c r="M28" i="2"/>
  <c r="N28" i="2"/>
  <c r="O28" i="2"/>
  <c r="L28" i="2"/>
  <c r="H28" i="2"/>
  <c r="I28" i="2"/>
  <c r="F27" i="2"/>
  <c r="M27" i="2"/>
  <c r="N27" i="2"/>
  <c r="O27" i="2"/>
  <c r="L27" i="2"/>
  <c r="H27" i="2"/>
  <c r="I27" i="2"/>
  <c r="F26" i="2"/>
  <c r="M26" i="2"/>
  <c r="N26" i="2"/>
  <c r="O26" i="2"/>
  <c r="L26" i="2"/>
  <c r="H26" i="2"/>
  <c r="I26" i="2"/>
  <c r="F25" i="2"/>
  <c r="M25" i="2"/>
  <c r="N25" i="2"/>
  <c r="O25" i="2"/>
  <c r="L25" i="2"/>
  <c r="H25" i="2"/>
  <c r="I25" i="2"/>
  <c r="F24" i="2"/>
  <c r="M24" i="2"/>
  <c r="N24" i="2"/>
  <c r="O24" i="2"/>
  <c r="L24" i="2"/>
  <c r="H24" i="2"/>
  <c r="I24" i="2"/>
  <c r="F23" i="2"/>
  <c r="M23" i="2"/>
  <c r="N23" i="2"/>
  <c r="O23" i="2"/>
  <c r="L23" i="2"/>
  <c r="H23" i="2"/>
  <c r="I23" i="2"/>
  <c r="F22" i="2"/>
  <c r="M22" i="2"/>
  <c r="N22" i="2"/>
  <c r="O22" i="2"/>
  <c r="L22" i="2"/>
  <c r="H22" i="2"/>
  <c r="I22" i="2"/>
  <c r="F21" i="2"/>
  <c r="M21" i="2"/>
  <c r="N21" i="2"/>
  <c r="O21" i="2"/>
  <c r="L21" i="2"/>
  <c r="H21" i="2"/>
  <c r="I21" i="2"/>
  <c r="F20" i="2"/>
  <c r="M20" i="2"/>
  <c r="N20" i="2"/>
  <c r="O20" i="2"/>
  <c r="L20" i="2"/>
  <c r="H20" i="2"/>
  <c r="I20" i="2"/>
  <c r="F19" i="2"/>
  <c r="M19" i="2"/>
  <c r="N19" i="2"/>
  <c r="O19" i="2"/>
  <c r="L19" i="2"/>
  <c r="H19" i="2"/>
  <c r="I19" i="2"/>
  <c r="F18" i="2"/>
  <c r="M18" i="2"/>
  <c r="N18" i="2"/>
  <c r="O18" i="2"/>
  <c r="L18" i="2"/>
  <c r="H18" i="2"/>
  <c r="I18" i="2"/>
  <c r="F17" i="2"/>
  <c r="M17" i="2"/>
  <c r="N17" i="2"/>
  <c r="O17" i="2"/>
  <c r="L17" i="2"/>
  <c r="H17" i="2"/>
  <c r="I17" i="2"/>
  <c r="F16" i="2"/>
  <c r="M16" i="2"/>
  <c r="N16" i="2"/>
  <c r="O16" i="2"/>
  <c r="L16" i="2"/>
  <c r="H16" i="2"/>
  <c r="I16" i="2"/>
  <c r="F15" i="2"/>
  <c r="M15" i="2"/>
  <c r="N15" i="2"/>
  <c r="O15" i="2"/>
  <c r="L15" i="2"/>
  <c r="H15" i="2"/>
  <c r="I15" i="2"/>
  <c r="F14" i="2"/>
  <c r="M14" i="2"/>
  <c r="N14" i="2"/>
  <c r="O14" i="2"/>
  <c r="L14" i="2"/>
  <c r="H14" i="2"/>
  <c r="I14" i="2"/>
  <c r="F13" i="2"/>
  <c r="M13" i="2"/>
  <c r="N13" i="2"/>
  <c r="O13" i="2"/>
  <c r="L13" i="2"/>
  <c r="H13" i="2"/>
  <c r="I13" i="2"/>
  <c r="F12" i="2"/>
  <c r="M12" i="2"/>
  <c r="N12" i="2"/>
  <c r="O12" i="2"/>
  <c r="L12" i="2"/>
  <c r="H12" i="2"/>
  <c r="I12" i="2"/>
  <c r="F11" i="2"/>
  <c r="M11" i="2"/>
  <c r="N11" i="2"/>
  <c r="O11" i="2"/>
  <c r="L11" i="2"/>
  <c r="H11" i="2"/>
  <c r="I11" i="2"/>
  <c r="F10" i="2"/>
  <c r="M10" i="2"/>
  <c r="N10" i="2"/>
  <c r="O10" i="2"/>
  <c r="L10" i="2"/>
  <c r="H10" i="2"/>
  <c r="I10" i="2"/>
  <c r="F9" i="2"/>
  <c r="M9" i="2"/>
  <c r="N9" i="2"/>
  <c r="O9" i="2"/>
  <c r="L9" i="2"/>
  <c r="H9" i="2"/>
  <c r="I9" i="2"/>
  <c r="F8" i="2"/>
  <c r="M8" i="2"/>
  <c r="N8" i="2"/>
  <c r="O8" i="2"/>
  <c r="L8" i="2"/>
  <c r="H8" i="2"/>
  <c r="I8" i="2"/>
</calcChain>
</file>

<file path=xl/sharedStrings.xml><?xml version="1.0" encoding="utf-8"?>
<sst xmlns="http://schemas.openxmlformats.org/spreadsheetml/2006/main" count="2750" uniqueCount="1486">
  <si>
    <t>SUELDO</t>
  </si>
  <si>
    <t>RELACION LABORAL</t>
  </si>
  <si>
    <t>PUESTO</t>
  </si>
  <si>
    <t>CLAVE</t>
  </si>
  <si>
    <t>SECRETARÍA DE ADMINISTRACIÓN</t>
  </si>
  <si>
    <t>DIRECCIÓN DE RECURSOS HUMANOS</t>
  </si>
  <si>
    <t>DEPARTAMENTO</t>
  </si>
  <si>
    <t>TABULADOR DE SUELDOS DE PERSONAL NIVEL 01 AL 15</t>
  </si>
  <si>
    <t>AL CUARTO TRIMESTRE 2019</t>
  </si>
  <si>
    <t>NIVEL 15</t>
  </si>
  <si>
    <t>2N1519</t>
  </si>
  <si>
    <t>ENLACE ADMINISTRATIVO</t>
  </si>
  <si>
    <t>CONFIANZA</t>
  </si>
  <si>
    <t>2N1518</t>
  </si>
  <si>
    <t>DIRECTOR DE PLANTEL</t>
  </si>
  <si>
    <t>2Y1518</t>
  </si>
  <si>
    <t>CONTRATO CONFIANZA</t>
  </si>
  <si>
    <t>2N1517</t>
  </si>
  <si>
    <t>DEFENSOR DE OFICIO</t>
  </si>
  <si>
    <t>2Y1517</t>
  </si>
  <si>
    <t>2N1516</t>
  </si>
  <si>
    <t>MEDICO ESPECIALISTA</t>
  </si>
  <si>
    <t>2Y1516</t>
  </si>
  <si>
    <t>2N1515</t>
  </si>
  <si>
    <t>AGENTES DEL MINISTERIO PUBLICO</t>
  </si>
  <si>
    <t>2Y1515</t>
  </si>
  <si>
    <t>2N1514</t>
  </si>
  <si>
    <t>DEFENSOR PUBLICO</t>
  </si>
  <si>
    <t>2Y1514</t>
  </si>
  <si>
    <t>2N1513</t>
  </si>
  <si>
    <t>JEFE DE VIGILANCIA</t>
  </si>
  <si>
    <t>2Y1513</t>
  </si>
  <si>
    <t>2N1512</t>
  </si>
  <si>
    <t>ABOGADO ASESOR</t>
  </si>
  <si>
    <t>2Y1512</t>
  </si>
  <si>
    <t>2N1511</t>
  </si>
  <si>
    <t>SRIO JUDICIAL DEL TRIB SUP DE JUST</t>
  </si>
  <si>
    <t>2Y1511</t>
  </si>
  <si>
    <t>2N1510</t>
  </si>
  <si>
    <t>DIRECTOR DE LA MARIMBA</t>
  </si>
  <si>
    <t>2Y1510</t>
  </si>
  <si>
    <t>2N1509</t>
  </si>
  <si>
    <t>OFICIAL DE REGISTRO CIVIL</t>
  </si>
  <si>
    <t>2Y1509</t>
  </si>
  <si>
    <t>2N1508</t>
  </si>
  <si>
    <t>PRESIDENTE DE JUNTA ESPECIAL</t>
  </si>
  <si>
    <t>2Y1508</t>
  </si>
  <si>
    <t>2Y1505</t>
  </si>
  <si>
    <t>2N1504</t>
  </si>
  <si>
    <t>JEFE DE OFICINA</t>
  </si>
  <si>
    <t>2Y1504</t>
  </si>
  <si>
    <t>2N1503</t>
  </si>
  <si>
    <t>JEFE DE MANTENIMIENTO</t>
  </si>
  <si>
    <t>2Y1503</t>
  </si>
  <si>
    <t>2N1501</t>
  </si>
  <si>
    <t>JEFE</t>
  </si>
  <si>
    <t>2Y1501</t>
  </si>
  <si>
    <t>NIVEL 14</t>
  </si>
  <si>
    <t>2N1412</t>
  </si>
  <si>
    <t>ANALISTA ESPECIALIZADO</t>
  </si>
  <si>
    <t>2Y1412</t>
  </si>
  <si>
    <t>2N1411</t>
  </si>
  <si>
    <t>INSTRUCTOR DE CAPACITACION</t>
  </si>
  <si>
    <t>2N1410</t>
  </si>
  <si>
    <t>AUXILIAR DE JUNTA</t>
  </si>
  <si>
    <t>2N1409</t>
  </si>
  <si>
    <t>CONCILIADOR</t>
  </si>
  <si>
    <t>2N1408</t>
  </si>
  <si>
    <t>SUBDIRECTOR DE INSTITUCION MUSICAL</t>
  </si>
  <si>
    <t>2N1407</t>
  </si>
  <si>
    <t>VERIFICADOR REGIONAL EDUCATIVO</t>
  </si>
  <si>
    <t>2N1406</t>
  </si>
  <si>
    <t>DICTAMINADOR JUDICIAL</t>
  </si>
  <si>
    <t>2N1405</t>
  </si>
  <si>
    <t>DICTAMINADOR</t>
  </si>
  <si>
    <t>2N1404</t>
  </si>
  <si>
    <t>2N1403</t>
  </si>
  <si>
    <t>DIETISTA</t>
  </si>
  <si>
    <t>2N1402</t>
  </si>
  <si>
    <t>ASESOR ESPECIALIZADO</t>
  </si>
  <si>
    <t>2Y1401</t>
  </si>
  <si>
    <t>TECNICO</t>
  </si>
  <si>
    <t>NIVEL 13</t>
  </si>
  <si>
    <t>2P1334C</t>
  </si>
  <si>
    <t>MEDICO GENERAL 13C</t>
  </si>
  <si>
    <t>BASE</t>
  </si>
  <si>
    <t>2P1333C</t>
  </si>
  <si>
    <t>MEDICO OFICIAL 13C</t>
  </si>
  <si>
    <t>2P1329C</t>
  </si>
  <si>
    <t>TECNICO ESPECIALIZADO 13C</t>
  </si>
  <si>
    <t>2P1327C</t>
  </si>
  <si>
    <t>ANALISTA PROGRAMADOR 13C</t>
  </si>
  <si>
    <t>2P1324C</t>
  </si>
  <si>
    <t>BIBLIOTECARIO 13C</t>
  </si>
  <si>
    <t>2P1322C</t>
  </si>
  <si>
    <t>PSICOLOGO 13C</t>
  </si>
  <si>
    <t>2P1320C</t>
  </si>
  <si>
    <t>REPORTERO DE EVENTOS ESPECIALES 13C</t>
  </si>
  <si>
    <t>2P1317C</t>
  </si>
  <si>
    <t>AGRONOMO 13C</t>
  </si>
  <si>
    <t>2P1315C</t>
  </si>
  <si>
    <t>VETERINARIO 13C</t>
  </si>
  <si>
    <t>2P1312C</t>
  </si>
  <si>
    <t>PROYECTISTA 13C</t>
  </si>
  <si>
    <t>2P1310C</t>
  </si>
  <si>
    <t>ODONTOLOGO 13C</t>
  </si>
  <si>
    <t>2P1309C</t>
  </si>
  <si>
    <t>INGENIERO 13C</t>
  </si>
  <si>
    <t>2P1308C</t>
  </si>
  <si>
    <t>EDUCADORA 13C</t>
  </si>
  <si>
    <t>2P1307C</t>
  </si>
  <si>
    <t>CONTADOR 13C</t>
  </si>
  <si>
    <t>2P1304C</t>
  </si>
  <si>
    <t>ANALISTA 13C</t>
  </si>
  <si>
    <t>2P1302C</t>
  </si>
  <si>
    <t>ABOGADO 13C</t>
  </si>
  <si>
    <t>2P1334B</t>
  </si>
  <si>
    <t>MEDICO GENERAL 13B</t>
  </si>
  <si>
    <t>2P1333B</t>
  </si>
  <si>
    <t>MEDICO OFICIAL 13B</t>
  </si>
  <si>
    <t>2P1329B</t>
  </si>
  <si>
    <t>TECNICO ESPECIALIZADO 13B</t>
  </si>
  <si>
    <t>2P1327B</t>
  </si>
  <si>
    <t>ANALISTA PROGRAMADOR 13B</t>
  </si>
  <si>
    <t>2P1324B</t>
  </si>
  <si>
    <t>BIBLIOTECARIO 13B</t>
  </si>
  <si>
    <t>2P1322B</t>
  </si>
  <si>
    <t>PSICOLOGO 13B</t>
  </si>
  <si>
    <t>2P1320B</t>
  </si>
  <si>
    <t>REPORTERO DE EVENTOS ESPECIALES 13B</t>
  </si>
  <si>
    <t>2P1317B</t>
  </si>
  <si>
    <t>AGRONOMO 13B</t>
  </si>
  <si>
    <t>2P1315B</t>
  </si>
  <si>
    <t>VETERINARIO 13B</t>
  </si>
  <si>
    <t>2P1312B</t>
  </si>
  <si>
    <t>PROYECTISTA 13B</t>
  </si>
  <si>
    <t>2P1310B</t>
  </si>
  <si>
    <t>ODONTOLOGO 13B</t>
  </si>
  <si>
    <t>2P1309B</t>
  </si>
  <si>
    <t>INGENIERO 13B</t>
  </si>
  <si>
    <t>2P1308B</t>
  </si>
  <si>
    <t>EDUCADORA 13B</t>
  </si>
  <si>
    <t>2P1307B</t>
  </si>
  <si>
    <t>CONTADOR 13B</t>
  </si>
  <si>
    <t>2P1304B</t>
  </si>
  <si>
    <t>ANALISTA 13B</t>
  </si>
  <si>
    <t>2P1302B</t>
  </si>
  <si>
    <t>ABOGADO 13B</t>
  </si>
  <si>
    <t>2P1334A</t>
  </si>
  <si>
    <t>MEDICO GENERAL 13A</t>
  </si>
  <si>
    <t>2P1333A</t>
  </si>
  <si>
    <t>MEDICO OFICIAL 13A</t>
  </si>
  <si>
    <t>2P1329A</t>
  </si>
  <si>
    <t>TECNICO ESPECIALIZADO 13A</t>
  </si>
  <si>
    <t>2P1327A</t>
  </si>
  <si>
    <t>ANALISTA PROGRAMADOR 13A</t>
  </si>
  <si>
    <t>2P1324A</t>
  </si>
  <si>
    <t>BIBLIOTECARIO 13A</t>
  </si>
  <si>
    <t>2P1322A</t>
  </si>
  <si>
    <t>PSICOLOGO 13A</t>
  </si>
  <si>
    <t>2P1320A</t>
  </si>
  <si>
    <t>REPORTERO DE EVENTOS ESPECIALES 13A</t>
  </si>
  <si>
    <t>2P1317A</t>
  </si>
  <si>
    <t>AGRONOMO 13A</t>
  </si>
  <si>
    <t>2P1315A</t>
  </si>
  <si>
    <t>VETERINARIO 13A</t>
  </si>
  <si>
    <t>2P1312A</t>
  </si>
  <si>
    <t>PROYECTISTA 13A</t>
  </si>
  <si>
    <t>2P1310A</t>
  </si>
  <si>
    <t>ODONTOLOGO 13A</t>
  </si>
  <si>
    <t>2P1309A</t>
  </si>
  <si>
    <t>INGENIERO 13A</t>
  </si>
  <si>
    <t>2P1308A</t>
  </si>
  <si>
    <t>EDUCADORA 13A</t>
  </si>
  <si>
    <t>2P1307A</t>
  </si>
  <si>
    <t>CONTADOR 13A</t>
  </si>
  <si>
    <t>2P1304A</t>
  </si>
  <si>
    <t>ANALISTA 13A</t>
  </si>
  <si>
    <t>2P1302A</t>
  </si>
  <si>
    <t>ABOGADO 13A</t>
  </si>
  <si>
    <t>2N1342</t>
  </si>
  <si>
    <t>TECNICO ESPECIALIZADO</t>
  </si>
  <si>
    <t>2N1341</t>
  </si>
  <si>
    <t>DACTILOSCOPISTA</t>
  </si>
  <si>
    <t>2N1339</t>
  </si>
  <si>
    <t>ASESOR ACADEMICO</t>
  </si>
  <si>
    <t>2N1338</t>
  </si>
  <si>
    <t>ODONTOLOGO</t>
  </si>
  <si>
    <t>2N1337</t>
  </si>
  <si>
    <t>2N1334</t>
  </si>
  <si>
    <t>COLECTOR</t>
  </si>
  <si>
    <t>2N1333</t>
  </si>
  <si>
    <t>AYUDANTE DE RECAUDADOR</t>
  </si>
  <si>
    <t>2N1331</t>
  </si>
  <si>
    <t>SUPERVISOR REGIONAL DE TRANSITO</t>
  </si>
  <si>
    <t>2N1330</t>
  </si>
  <si>
    <t>DELEGADO DE TRANSITO DEL ESTADO</t>
  </si>
  <si>
    <t>2N1329</t>
  </si>
  <si>
    <t>ABOGADO</t>
  </si>
  <si>
    <t>2N1328</t>
  </si>
  <si>
    <t>CONCILIADOR AGRARIO</t>
  </si>
  <si>
    <t>2N1326</t>
  </si>
  <si>
    <t>VETERINARIO</t>
  </si>
  <si>
    <t>2N1325</t>
  </si>
  <si>
    <t>SUPERVISOR DE OBRA</t>
  </si>
  <si>
    <t>2N1321</t>
  </si>
  <si>
    <t>RESIDENTE DE OBRA</t>
  </si>
  <si>
    <t>2N1318</t>
  </si>
  <si>
    <t>PSICOLOGO</t>
  </si>
  <si>
    <t>2N1316</t>
  </si>
  <si>
    <t>OFICIAL DEL REGISTRO CIVIL</t>
  </si>
  <si>
    <t>2N1314</t>
  </si>
  <si>
    <t>SECRETARIO DE ACUERDOS</t>
  </si>
  <si>
    <t>2N1313</t>
  </si>
  <si>
    <t>MEDICO OFICIAL</t>
  </si>
  <si>
    <t>2N1312</t>
  </si>
  <si>
    <t>MEDICO LEGISTA</t>
  </si>
  <si>
    <t>2Y1312</t>
  </si>
  <si>
    <t>ANALISTA 13</t>
  </si>
  <si>
    <t>2N1311</t>
  </si>
  <si>
    <t>MEDICO GENERAL</t>
  </si>
  <si>
    <t>2Y1311</t>
  </si>
  <si>
    <t>2N1310</t>
  </si>
  <si>
    <t>INGENIERO</t>
  </si>
  <si>
    <t>2Y1310</t>
  </si>
  <si>
    <t>2N1309</t>
  </si>
  <si>
    <t>GESTOR ADMINISTRATIVO DE DIRECCION</t>
  </si>
  <si>
    <t>2Y1309</t>
  </si>
  <si>
    <t>2N1308</t>
  </si>
  <si>
    <t>PEDAGOGA FORMATIVA</t>
  </si>
  <si>
    <t>2Y1308</t>
  </si>
  <si>
    <t>2N1307</t>
  </si>
  <si>
    <t>CONTADOR</t>
  </si>
  <si>
    <t>2Y1307</t>
  </si>
  <si>
    <t>2N1306</t>
  </si>
  <si>
    <t>CONCILIADOR LABORAL</t>
  </si>
  <si>
    <t>2Y1306</t>
  </si>
  <si>
    <t>2N1305</t>
  </si>
  <si>
    <t>SUPERVISOR DE ENFERMERIA</t>
  </si>
  <si>
    <t>2Y1305</t>
  </si>
  <si>
    <t>2N1304</t>
  </si>
  <si>
    <t>AUDITOR</t>
  </si>
  <si>
    <t>2Y1304</t>
  </si>
  <si>
    <t>2N1303</t>
  </si>
  <si>
    <t>AGENTE DEL MINISTERIO PUBLICO</t>
  </si>
  <si>
    <t>2X1303</t>
  </si>
  <si>
    <t>ANALISTA</t>
  </si>
  <si>
    <t>CONTRATO</t>
  </si>
  <si>
    <t>2Y1303</t>
  </si>
  <si>
    <t>2N1302</t>
  </si>
  <si>
    <t>2Y1302</t>
  </si>
  <si>
    <t>2N1301</t>
  </si>
  <si>
    <t>ANALISTA PROGRAMADOR</t>
  </si>
  <si>
    <t>NIVEL 12</t>
  </si>
  <si>
    <t>2E1213C</t>
  </si>
  <si>
    <t>TECNICO ADMINISTRATIVO 12C</t>
  </si>
  <si>
    <t>2E1211C</t>
  </si>
  <si>
    <t>POLIGLOTA 12C</t>
  </si>
  <si>
    <t>2E1209C</t>
  </si>
  <si>
    <t>TOPOGRAFO 12C</t>
  </si>
  <si>
    <t>2E1207C</t>
  </si>
  <si>
    <t>TECNICO 12C</t>
  </si>
  <si>
    <t>2E1206C</t>
  </si>
  <si>
    <t>EJECUTOR 12C</t>
  </si>
  <si>
    <t>2E1205C</t>
  </si>
  <si>
    <t>PROGRAMADOR DE COMPUTADOR 12C</t>
  </si>
  <si>
    <t>2E1203C</t>
  </si>
  <si>
    <t>MUSEOGRAFO 12C</t>
  </si>
  <si>
    <t>2E1202C</t>
  </si>
  <si>
    <t>ACTUARIO NOTIFICADOR 12C</t>
  </si>
  <si>
    <t>2E1201C</t>
  </si>
  <si>
    <t>CAJERO 12C</t>
  </si>
  <si>
    <t>2E1213B</t>
  </si>
  <si>
    <t>TECNICO ADMINISTRATIVO 12B</t>
  </si>
  <si>
    <t>2E1211B</t>
  </si>
  <si>
    <t>POLIGLOTA 12B</t>
  </si>
  <si>
    <t>2E1209B</t>
  </si>
  <si>
    <t>TOPOGRAFO 12B</t>
  </si>
  <si>
    <t>2E1207B</t>
  </si>
  <si>
    <t>TECNICO 12B</t>
  </si>
  <si>
    <t>2E1206B</t>
  </si>
  <si>
    <t>EJECUTOR 12B</t>
  </si>
  <si>
    <t>2E1205B</t>
  </si>
  <si>
    <t>PROGRAMADOR DE COMPUTADOR 12B</t>
  </si>
  <si>
    <t>2E1203B</t>
  </si>
  <si>
    <t>MUSEOGRAFO 12B</t>
  </si>
  <si>
    <t>2E1202B</t>
  </si>
  <si>
    <t>ACTUARIO NOTIFICADOR 12B</t>
  </si>
  <si>
    <t>2E1201B</t>
  </si>
  <si>
    <t>CAJERO 12B</t>
  </si>
  <si>
    <t>2E1213A</t>
  </si>
  <si>
    <t>TECNICO ADMINISTRATIVO 12A</t>
  </si>
  <si>
    <t>2E1211A</t>
  </si>
  <si>
    <t>POLIGLOTA 12A</t>
  </si>
  <si>
    <t>2E1209A</t>
  </si>
  <si>
    <t>TOPOGRAFO 12A</t>
  </si>
  <si>
    <t>2E1207A</t>
  </si>
  <si>
    <t>TECNICO 12A</t>
  </si>
  <si>
    <t>2E1206A</t>
  </si>
  <si>
    <t>EJECUTOR 12A</t>
  </si>
  <si>
    <t>2E1205A</t>
  </si>
  <si>
    <t>PROGRAMADOR DE COMPUTADOR 12A</t>
  </si>
  <si>
    <t>2E1203A</t>
  </si>
  <si>
    <t>MUSEOGRAFO 12A</t>
  </si>
  <si>
    <t>2E1202A</t>
  </si>
  <si>
    <t>ACTUARIO NOTIFICADOR 12A</t>
  </si>
  <si>
    <t>2E1201A</t>
  </si>
  <si>
    <t>CAJERO 12A</t>
  </si>
  <si>
    <t>2Y1239</t>
  </si>
  <si>
    <t>2Y1238</t>
  </si>
  <si>
    <t>2Y1237</t>
  </si>
  <si>
    <t>2Y1234</t>
  </si>
  <si>
    <t>2Y1233</t>
  </si>
  <si>
    <t>2Y1231</t>
  </si>
  <si>
    <t>2Y1230</t>
  </si>
  <si>
    <t>2Y1229</t>
  </si>
  <si>
    <t>2Y1228</t>
  </si>
  <si>
    <t>2Y1226</t>
  </si>
  <si>
    <t>2Y1225</t>
  </si>
  <si>
    <t>2Y1221</t>
  </si>
  <si>
    <t>2Y1218</t>
  </si>
  <si>
    <t>2X1216</t>
  </si>
  <si>
    <t>EDUCADORA</t>
  </si>
  <si>
    <t>2Y1216</t>
  </si>
  <si>
    <t>2N1215</t>
  </si>
  <si>
    <t>INSTRUCTOR DEPORTIVO</t>
  </si>
  <si>
    <t>2Y1215</t>
  </si>
  <si>
    <t>2N1214</t>
  </si>
  <si>
    <t>MUSICO SOLISTA 12</t>
  </si>
  <si>
    <t>2Y1214</t>
  </si>
  <si>
    <t>2N1213</t>
  </si>
  <si>
    <t>2X1213</t>
  </si>
  <si>
    <t>2Y1213</t>
  </si>
  <si>
    <t>2N1212</t>
  </si>
  <si>
    <t>INSPECTOR DE TRABAJO</t>
  </si>
  <si>
    <t>2X1212</t>
  </si>
  <si>
    <t>2Y1212</t>
  </si>
  <si>
    <t>2N1211</t>
  </si>
  <si>
    <t>INSPECTOR DE PERSONAL</t>
  </si>
  <si>
    <t>2X1211</t>
  </si>
  <si>
    <t>2Y1211</t>
  </si>
  <si>
    <t>2N1210</t>
  </si>
  <si>
    <t>TECNICO ADMINISTRATIVO</t>
  </si>
  <si>
    <t>2Y1210</t>
  </si>
  <si>
    <t>2N1209</t>
  </si>
  <si>
    <t>QUIMICO BIOLOGO</t>
  </si>
  <si>
    <t>2X1209</t>
  </si>
  <si>
    <t>2Y1209</t>
  </si>
  <si>
    <t>2N1208</t>
  </si>
  <si>
    <t>2Y1208</t>
  </si>
  <si>
    <t>2N1207</t>
  </si>
  <si>
    <t>PERITO</t>
  </si>
  <si>
    <t>2X1207</t>
  </si>
  <si>
    <t>MEDICO</t>
  </si>
  <si>
    <t>2Y1207</t>
  </si>
  <si>
    <t>2N1206</t>
  </si>
  <si>
    <t>SECRETARIO MINISTERIAL</t>
  </si>
  <si>
    <t>2X1206</t>
  </si>
  <si>
    <t>2Y1206</t>
  </si>
  <si>
    <t>2X1205</t>
  </si>
  <si>
    <t>2Y1205</t>
  </si>
  <si>
    <t>2N1204</t>
  </si>
  <si>
    <t>EVALUADOR</t>
  </si>
  <si>
    <t>2X1204</t>
  </si>
  <si>
    <t>2Y1204</t>
  </si>
  <si>
    <t>2N1203</t>
  </si>
  <si>
    <t>CAJERO GENERAL</t>
  </si>
  <si>
    <t>2X1203</t>
  </si>
  <si>
    <t>2Y1203</t>
  </si>
  <si>
    <t>2N1202</t>
  </si>
  <si>
    <t>PROGRAMADOR DE COMPUTADORA</t>
  </si>
  <si>
    <t>2Y1202</t>
  </si>
  <si>
    <t>2N1201</t>
  </si>
  <si>
    <t>ASISTENTE DE SECRETARIO</t>
  </si>
  <si>
    <t>2X1201</t>
  </si>
  <si>
    <t>2Y1201</t>
  </si>
  <si>
    <t>NIVEL 11</t>
  </si>
  <si>
    <t>2M1109C</t>
  </si>
  <si>
    <t>TECNICO 11C</t>
  </si>
  <si>
    <t>2M1108C</t>
  </si>
  <si>
    <t>AUXILIAR DE ANALISTA 11C</t>
  </si>
  <si>
    <t>2M1107C</t>
  </si>
  <si>
    <t>TRABAJADOR SOCIAL 11C</t>
  </si>
  <si>
    <t>2M1105C</t>
  </si>
  <si>
    <t>EJECUTOR 11C</t>
  </si>
  <si>
    <t>2M1104C</t>
  </si>
  <si>
    <t>ACTUARIO NOTIFICADOR 11C</t>
  </si>
  <si>
    <t>2M1103C</t>
  </si>
  <si>
    <t>SOBRESTANTE 11C</t>
  </si>
  <si>
    <t>2M1102C</t>
  </si>
  <si>
    <t>AUXILIAR CONTABLE 11C</t>
  </si>
  <si>
    <t>2M1101C</t>
  </si>
  <si>
    <t>AUXILIAR DE DICTAMINADOR 11C</t>
  </si>
  <si>
    <t>2M1109B</t>
  </si>
  <si>
    <t>TECNICO 11B</t>
  </si>
  <si>
    <t>2M1108B</t>
  </si>
  <si>
    <t>AUXILIAR DE ANALISTA 11B</t>
  </si>
  <si>
    <t>2M1107B</t>
  </si>
  <si>
    <t>TRABAJADOR SOCIAL 11B</t>
  </si>
  <si>
    <t>2M1105B</t>
  </si>
  <si>
    <t>EJECUTOR 11B</t>
  </si>
  <si>
    <t>2M1104B</t>
  </si>
  <si>
    <t>ACTUARIO NOTIFICADOR 11B</t>
  </si>
  <si>
    <t>2M1103B</t>
  </si>
  <si>
    <t>SOBRESTANTE 11B</t>
  </si>
  <si>
    <t>2M1102B</t>
  </si>
  <si>
    <t>AUXILIAR CONTABLE 11B</t>
  </si>
  <si>
    <t>2M1101B</t>
  </si>
  <si>
    <t>AUXILIAR DE DICTAMINADOR 11B</t>
  </si>
  <si>
    <t>2M1109A</t>
  </si>
  <si>
    <t>TECNICO 11A</t>
  </si>
  <si>
    <t>2M1108A</t>
  </si>
  <si>
    <t>AUXILIAR DE ANALISTA 11A</t>
  </si>
  <si>
    <t>2M1107A</t>
  </si>
  <si>
    <t>TRABAJADOR SOCIAL 11A</t>
  </si>
  <si>
    <t>2M1105A</t>
  </si>
  <si>
    <t>EJECUTOR 11A</t>
  </si>
  <si>
    <t>2M1104A</t>
  </si>
  <si>
    <t>ACTUARIO NOTIFICADOR 11A</t>
  </si>
  <si>
    <t>2M1103A</t>
  </si>
  <si>
    <t>SOBRESTANTE 11A</t>
  </si>
  <si>
    <t>2M1102A</t>
  </si>
  <si>
    <t>AUXILIAR CONTABLE 11A</t>
  </si>
  <si>
    <t>2M1101A</t>
  </si>
  <si>
    <t>AUXILIAR DE DICTAMINADOR 11A</t>
  </si>
  <si>
    <t>2Y1114</t>
  </si>
  <si>
    <t>ASISTENTE DE SUBSECRETARIO</t>
  </si>
  <si>
    <t>2N1113</t>
  </si>
  <si>
    <t>2Y1113</t>
  </si>
  <si>
    <t>2N1112</t>
  </si>
  <si>
    <t>PERITO EN ACUACULTURA</t>
  </si>
  <si>
    <t>2Y1112</t>
  </si>
  <si>
    <t>2N1111</t>
  </si>
  <si>
    <t>TRABAJADOR SOCIAL</t>
  </si>
  <si>
    <t>2Y1111</t>
  </si>
  <si>
    <t>2N1110</t>
  </si>
  <si>
    <t>2Y1110</t>
  </si>
  <si>
    <t>2Y1109</t>
  </si>
  <si>
    <t>2Y1108</t>
  </si>
  <si>
    <t>2N1107</t>
  </si>
  <si>
    <t>MUSICO SOLISTA</t>
  </si>
  <si>
    <t>2X1107</t>
  </si>
  <si>
    <t>TOPOGRAFO</t>
  </si>
  <si>
    <t>2Y1107</t>
  </si>
  <si>
    <t>2N1106</t>
  </si>
  <si>
    <t>PERITO QUIMICO</t>
  </si>
  <si>
    <t>2X1106</t>
  </si>
  <si>
    <t>2Y1106</t>
  </si>
  <si>
    <t>2X1105</t>
  </si>
  <si>
    <t>2X1104</t>
  </si>
  <si>
    <t>PROGRAMADOR DE COMPUTADOR</t>
  </si>
  <si>
    <t>2Y1104</t>
  </si>
  <si>
    <t>2X1103</t>
  </si>
  <si>
    <t>AUXILIAR CONTABLE</t>
  </si>
  <si>
    <t>2Y1103</t>
  </si>
  <si>
    <t>2Y1102</t>
  </si>
  <si>
    <t>2Y1101</t>
  </si>
  <si>
    <t>NIVEL 10</t>
  </si>
  <si>
    <t>2M1026C</t>
  </si>
  <si>
    <t>TECNICO AGRICOLA 10C</t>
  </si>
  <si>
    <t>2M1024C</t>
  </si>
  <si>
    <t>TECNICO FORESTAL 10C</t>
  </si>
  <si>
    <t>2M1021C</t>
  </si>
  <si>
    <t>TECNICO PECUARIO 10C</t>
  </si>
  <si>
    <t>2M1019C</t>
  </si>
  <si>
    <t>TECNICO EN BIBLIOTECONOMIA 10C</t>
  </si>
  <si>
    <t>2M1018C</t>
  </si>
  <si>
    <t>TECNICO EN ARCHIVONOMIA 10C</t>
  </si>
  <si>
    <t>2M1017C</t>
  </si>
  <si>
    <t>DIBUJANTE 10C</t>
  </si>
  <si>
    <t>2M1015C</t>
  </si>
  <si>
    <t>REPORTERO 10C</t>
  </si>
  <si>
    <t>2M1014C</t>
  </si>
  <si>
    <t>TECNICO 10C</t>
  </si>
  <si>
    <t>2M1013C</t>
  </si>
  <si>
    <t>TRABAJADOR SOCIAL 10C</t>
  </si>
  <si>
    <t>2M1011C</t>
  </si>
  <si>
    <t>PUERICULTURISTA 10C</t>
  </si>
  <si>
    <t>2M1010C</t>
  </si>
  <si>
    <t>OPERADOR DE COMPUTADORA 10C</t>
  </si>
  <si>
    <t>2M1008C</t>
  </si>
  <si>
    <t>ENTRENADOR DEPORTIVO 10C</t>
  </si>
  <si>
    <t>2M1007C</t>
  </si>
  <si>
    <t>ENFERMERA 10C</t>
  </si>
  <si>
    <t>2M1006C</t>
  </si>
  <si>
    <t>EJECUTOR 10C</t>
  </si>
  <si>
    <t>2M1003C</t>
  </si>
  <si>
    <t>AUXILIAR DE ANALISTA 10C</t>
  </si>
  <si>
    <t>2M1002C</t>
  </si>
  <si>
    <t>AUXILIAR CONTABLE 10C</t>
  </si>
  <si>
    <t>2M1001C</t>
  </si>
  <si>
    <t>ACTUARIO NOTIFICADOR 10C</t>
  </si>
  <si>
    <t>2M1026B</t>
  </si>
  <si>
    <t>TECNICO AGRICOLA 10B</t>
  </si>
  <si>
    <t>2M1024B</t>
  </si>
  <si>
    <t>TECNICO FORESTAL 10B</t>
  </si>
  <si>
    <t>2M1021B</t>
  </si>
  <si>
    <t>TECNICO PECUARIO 10B</t>
  </si>
  <si>
    <t>2M1019B</t>
  </si>
  <si>
    <t>TECNICO EN BIBLIOTECONOMIA 10B</t>
  </si>
  <si>
    <t>2M1018B</t>
  </si>
  <si>
    <t>TECNICO EN ARCHIVONOMIA 10B</t>
  </si>
  <si>
    <t>2M1017B</t>
  </si>
  <si>
    <t>DIBUJANTE 10B</t>
  </si>
  <si>
    <t>2M1015B</t>
  </si>
  <si>
    <t>REPORTERO 10B</t>
  </si>
  <si>
    <t>2M1014B</t>
  </si>
  <si>
    <t>TECNICO 10B</t>
  </si>
  <si>
    <t>2M1013B</t>
  </si>
  <si>
    <t>TRABAJADOR SOCIAL 10B</t>
  </si>
  <si>
    <t>2M1011B</t>
  </si>
  <si>
    <t>PUERICULTURISTA 10B</t>
  </si>
  <si>
    <t>2M1010B</t>
  </si>
  <si>
    <t>OPERADOR DE COMPUTADORA 10B</t>
  </si>
  <si>
    <t>2M1008B</t>
  </si>
  <si>
    <t>ENTRENADOR DEPORTIVO 10B</t>
  </si>
  <si>
    <t>2M1007B</t>
  </si>
  <si>
    <t>ENFERMERA 10B</t>
  </si>
  <si>
    <t>2M1006B</t>
  </si>
  <si>
    <t>EJECUTOR 10B</t>
  </si>
  <si>
    <t>2M1003B</t>
  </si>
  <si>
    <t>AUXILIAR DE ANALISTA 10B</t>
  </si>
  <si>
    <t>2M1002B</t>
  </si>
  <si>
    <t>AUXILIAR CONTABLE 10B</t>
  </si>
  <si>
    <t>2M1001B</t>
  </si>
  <si>
    <t>ACTUARIO NOTIFICADOR 10B</t>
  </si>
  <si>
    <t>2M1026A</t>
  </si>
  <si>
    <t>TECNICO AGRICOLA 10A</t>
  </si>
  <si>
    <t>2M1024A</t>
  </si>
  <si>
    <t>TECNICO FORESTAL 10A</t>
  </si>
  <si>
    <t>2M1021A</t>
  </si>
  <si>
    <t>TECNICO PECUARIO 10A</t>
  </si>
  <si>
    <t>2M1019A</t>
  </si>
  <si>
    <t>TECNICO EN BIBLIOTECONOMIA 10A</t>
  </si>
  <si>
    <t>2M1018A</t>
  </si>
  <si>
    <t>TECNICO EN ARCHIVONOMIA 10A</t>
  </si>
  <si>
    <t>2M1017A</t>
  </si>
  <si>
    <t>DIBUJANTE 10A</t>
  </si>
  <si>
    <t>2M1015A</t>
  </si>
  <si>
    <t>REPORTERO 10A</t>
  </si>
  <si>
    <t>2M1014A</t>
  </si>
  <si>
    <t>TECNICO 10A</t>
  </si>
  <si>
    <t>2M1013A</t>
  </si>
  <si>
    <t>TRABAJADOR SOCIAL 10A</t>
  </si>
  <si>
    <t>2M1011A</t>
  </si>
  <si>
    <t>PUERICULTURISTA 10A</t>
  </si>
  <si>
    <t>2M1010A</t>
  </si>
  <si>
    <t>OPERADOR DE COMPUTADORA 10A</t>
  </si>
  <si>
    <t>2M1008A</t>
  </si>
  <si>
    <t>ENTRENADOR DEPORTIVO 10A</t>
  </si>
  <si>
    <t>2M1007A</t>
  </si>
  <si>
    <t>ENFERMERA 10A</t>
  </si>
  <si>
    <t>2M1006A</t>
  </si>
  <si>
    <t>EJECUTOR 10A</t>
  </si>
  <si>
    <t>2M1003A</t>
  </si>
  <si>
    <t>AUXILIAR DE ANALISTA 10A</t>
  </si>
  <si>
    <t>2M1002A</t>
  </si>
  <si>
    <t>AUXILIAR CONTABLE 10A</t>
  </si>
  <si>
    <t>2M1001A</t>
  </si>
  <si>
    <t>ACTUARIO NOTIFICADOR 10A</t>
  </si>
  <si>
    <t>2Y1013</t>
  </si>
  <si>
    <t>2N1012</t>
  </si>
  <si>
    <t>EJECUTOR</t>
  </si>
  <si>
    <t>2X1012</t>
  </si>
  <si>
    <t>2Y1012</t>
  </si>
  <si>
    <t>2Y1011</t>
  </si>
  <si>
    <t>2N1010</t>
  </si>
  <si>
    <t>2Y1010</t>
  </si>
  <si>
    <t>2N1009</t>
  </si>
  <si>
    <t>AUXILIAR DE ANALISTA</t>
  </si>
  <si>
    <t>2N1008</t>
  </si>
  <si>
    <t>REPORTERO</t>
  </si>
  <si>
    <t>2N1007</t>
  </si>
  <si>
    <t>OPERADOR DE COMPUTADORA</t>
  </si>
  <si>
    <t>2Y1007</t>
  </si>
  <si>
    <t>2Y1006</t>
  </si>
  <si>
    <t>2N1005</t>
  </si>
  <si>
    <t>MUSICO</t>
  </si>
  <si>
    <t>2N1004</t>
  </si>
  <si>
    <t>ENFERMERA</t>
  </si>
  <si>
    <t>2N1003</t>
  </si>
  <si>
    <t>2X1003</t>
  </si>
  <si>
    <t>JEFE DE OPERADORES DE MAQ PESADA</t>
  </si>
  <si>
    <t>2N1002</t>
  </si>
  <si>
    <t>ACTUARIO NOTIFICADOR</t>
  </si>
  <si>
    <t>2X1002</t>
  </si>
  <si>
    <t>2N1001</t>
  </si>
  <si>
    <t>SECRETARIA AUXILIAR DE SECRETARIO</t>
  </si>
  <si>
    <t>2X1001</t>
  </si>
  <si>
    <t>NIVEL 09</t>
  </si>
  <si>
    <t>2A0901C</t>
  </si>
  <si>
    <t>OFICIAL ADMINISTRATIVO 9C</t>
  </si>
  <si>
    <t>2A0901B</t>
  </si>
  <si>
    <t>OFICIAL ADMINISTRATIVO 9B</t>
  </si>
  <si>
    <t>2A0901A</t>
  </si>
  <si>
    <t>OFICIAL ADMINISTRATIVO 9A</t>
  </si>
  <si>
    <t>2X0916</t>
  </si>
  <si>
    <t>2X0912</t>
  </si>
  <si>
    <t>TECNICO EN ACUACULTURA</t>
  </si>
  <si>
    <t>2Y0912</t>
  </si>
  <si>
    <t>2X0911</t>
  </si>
  <si>
    <t>2X0910</t>
  </si>
  <si>
    <t>2Y0910</t>
  </si>
  <si>
    <t>2Y0909</t>
  </si>
  <si>
    <t>2X0908</t>
  </si>
  <si>
    <t>2Y0908</t>
  </si>
  <si>
    <t>2Y0907</t>
  </si>
  <si>
    <t>2X0906</t>
  </si>
  <si>
    <t>2N0905</t>
  </si>
  <si>
    <t>ADMINISTRATIVO</t>
  </si>
  <si>
    <t>2X0905</t>
  </si>
  <si>
    <t>ENTRENADOR DEPORTIVO</t>
  </si>
  <si>
    <t>2Y0905</t>
  </si>
  <si>
    <t>2N0904</t>
  </si>
  <si>
    <t>COMANDANTE</t>
  </si>
  <si>
    <t>2X0904</t>
  </si>
  <si>
    <t>2Y0904</t>
  </si>
  <si>
    <t>2N0903</t>
  </si>
  <si>
    <t>PRIMER COMANDANTE</t>
  </si>
  <si>
    <t>2X0903</t>
  </si>
  <si>
    <t>DIBUJANTE</t>
  </si>
  <si>
    <t>2Y0903</t>
  </si>
  <si>
    <t>2N0902</t>
  </si>
  <si>
    <t>SUPERVISOR GENERAL</t>
  </si>
  <si>
    <t>2X0902</t>
  </si>
  <si>
    <t>2Y0902</t>
  </si>
  <si>
    <t>2N0901</t>
  </si>
  <si>
    <t>SRIA EJECUTIVA DE SUBSECRETARIO</t>
  </si>
  <si>
    <t>2X0901</t>
  </si>
  <si>
    <t>2Y0901</t>
  </si>
  <si>
    <t>NIVEL 08</t>
  </si>
  <si>
    <t>2A0804C</t>
  </si>
  <si>
    <t>AUXILIAR DE BIBLIOTECARIO 8C</t>
  </si>
  <si>
    <t>2A0803C</t>
  </si>
  <si>
    <t>OFICIAL DE TRANSPORTE 8C</t>
  </si>
  <si>
    <t>2A0801C</t>
  </si>
  <si>
    <t>OFICIAL ADMINISTRATIVO 8C</t>
  </si>
  <si>
    <t>2A0804B</t>
  </si>
  <si>
    <t>AUXILIAR DE BIBLIOTECARIO 8B</t>
  </si>
  <si>
    <t>2A0803B</t>
  </si>
  <si>
    <t>OFICIAL DE TRANSPORTE 8B</t>
  </si>
  <si>
    <t>2A0801B</t>
  </si>
  <si>
    <t>OFICIAL ADMINISTRATIVO 8B</t>
  </si>
  <si>
    <t>2A0804A</t>
  </si>
  <si>
    <t>AUXILIAR DE BIBLIOTECARIO 8A</t>
  </si>
  <si>
    <t>2A0803A</t>
  </si>
  <si>
    <t>OFICIAL DE TRANSPORTE 8A</t>
  </si>
  <si>
    <t>2A0801A</t>
  </si>
  <si>
    <t>OFICIAL ADMINISTRATIVO 8A</t>
  </si>
  <si>
    <t>2Y0806</t>
  </si>
  <si>
    <t>OFICIAL DE MANTENIMIENTO</t>
  </si>
  <si>
    <t>2Y0805</t>
  </si>
  <si>
    <t>2N0804</t>
  </si>
  <si>
    <t>OFICIAL DE MANTENIMIENTO 8</t>
  </si>
  <si>
    <t>2Y0804</t>
  </si>
  <si>
    <t>2N0803</t>
  </si>
  <si>
    <t>2Y0803</t>
  </si>
  <si>
    <t>2N0802</t>
  </si>
  <si>
    <t>SECRETARIA EJECUTIVA DE DIRECTOR</t>
  </si>
  <si>
    <t>2X0802</t>
  </si>
  <si>
    <t>AUXILIAR GENERAL</t>
  </si>
  <si>
    <t>2Y0802</t>
  </si>
  <si>
    <t>2N0801</t>
  </si>
  <si>
    <t>SECRETARIA EJECUTIVA DE DELEG REG</t>
  </si>
  <si>
    <t>2X0801</t>
  </si>
  <si>
    <t>OFICIAL ADMINISTRATIVO</t>
  </si>
  <si>
    <t>2Y0801</t>
  </si>
  <si>
    <t>NIVEL 07</t>
  </si>
  <si>
    <t>2A0716C</t>
  </si>
  <si>
    <t>OFICIAL DE TRANSPORTE 7C</t>
  </si>
  <si>
    <t>2A0715C</t>
  </si>
  <si>
    <t>MECANICO 7C</t>
  </si>
  <si>
    <t>2A0714C</t>
  </si>
  <si>
    <t>OPERADOR DE MAQ PESADA 7C</t>
  </si>
  <si>
    <t>2A0712C</t>
  </si>
  <si>
    <t>FOTOGRAFO 7C</t>
  </si>
  <si>
    <t>2A0707C</t>
  </si>
  <si>
    <t>PROMOTOR 7C</t>
  </si>
  <si>
    <t>2A0706C</t>
  </si>
  <si>
    <t>OFICIAL ADMINISTRATIVO 7C</t>
  </si>
  <si>
    <t>2A0702C</t>
  </si>
  <si>
    <t>COTIZADOR 7C</t>
  </si>
  <si>
    <t>2A0701C</t>
  </si>
  <si>
    <t>ALMACENISTA 7C</t>
  </si>
  <si>
    <t>2A0716B</t>
  </si>
  <si>
    <t>OFICIAL DE TRANSPORTE 7B</t>
  </si>
  <si>
    <t>2A0715B</t>
  </si>
  <si>
    <t>MECANICO 7B</t>
  </si>
  <si>
    <t>2A0714B</t>
  </si>
  <si>
    <t>OPERADOR DE MAQ PESADA 7B</t>
  </si>
  <si>
    <t>2A0712B</t>
  </si>
  <si>
    <t>FOTOGRAFO 7B</t>
  </si>
  <si>
    <t>2A0707B</t>
  </si>
  <si>
    <t>PROMOTOR 7B</t>
  </si>
  <si>
    <t>2A0706B</t>
  </si>
  <si>
    <t>OFICIAL ADMINISTRATIVO 7B</t>
  </si>
  <si>
    <t>2A0702B</t>
  </si>
  <si>
    <t>COTIZADOR 7B</t>
  </si>
  <si>
    <t>2A0701B</t>
  </si>
  <si>
    <t>ALMACENISTA 7B</t>
  </si>
  <si>
    <t>2A0716A</t>
  </si>
  <si>
    <t>OFICIAL DE TRANSPORTE 7A</t>
  </si>
  <si>
    <t>2A0715A</t>
  </si>
  <si>
    <t>MECANICO 7A</t>
  </si>
  <si>
    <t>2A0714A</t>
  </si>
  <si>
    <t>OPERADOR DE MAQ PESADA 7A</t>
  </si>
  <si>
    <t>2A0712A</t>
  </si>
  <si>
    <t>FOTOGRAFO 7A</t>
  </si>
  <si>
    <t>2A0707A</t>
  </si>
  <si>
    <t>PROMOTOR 7A</t>
  </si>
  <si>
    <t>2A0706A</t>
  </si>
  <si>
    <t>OFICIAL ADMINISTRATIVO 7A</t>
  </si>
  <si>
    <t>2A0702A</t>
  </si>
  <si>
    <t>COTIZADOR 7A</t>
  </si>
  <si>
    <t>2A0701A</t>
  </si>
  <si>
    <t>ALMACENISTA 7A</t>
  </si>
  <si>
    <t>2N0710</t>
  </si>
  <si>
    <t>DELEGADO EN PLAZA</t>
  </si>
  <si>
    <t>2N0709</t>
  </si>
  <si>
    <t>JEFE DE GRUPO</t>
  </si>
  <si>
    <t>2N0708</t>
  </si>
  <si>
    <t>SECRETARIA DE JEFE DE UNIDAD</t>
  </si>
  <si>
    <t>2N0706</t>
  </si>
  <si>
    <t>PROMOTOR</t>
  </si>
  <si>
    <t>2N0705</t>
  </si>
  <si>
    <t>MANEJADOR DE FONDOS</t>
  </si>
  <si>
    <t>2X0705</t>
  </si>
  <si>
    <t>PRENSISTA</t>
  </si>
  <si>
    <t>2N0704</t>
  </si>
  <si>
    <t>ALMACENISTA</t>
  </si>
  <si>
    <t>2X0704</t>
  </si>
  <si>
    <t>INSPECTOR DE ACUACULTURA</t>
  </si>
  <si>
    <t>2X0703</t>
  </si>
  <si>
    <t>OFICIAL DE TRANSPORTE</t>
  </si>
  <si>
    <t>2Y0703</t>
  </si>
  <si>
    <t>2N0702</t>
  </si>
  <si>
    <t>CHOFER TITULAR DE SECRETARIO</t>
  </si>
  <si>
    <t>2X0702</t>
  </si>
  <si>
    <t>2Y0702</t>
  </si>
  <si>
    <t>2Y0701</t>
  </si>
  <si>
    <t>NIVEL 06</t>
  </si>
  <si>
    <t>2A0620C</t>
  </si>
  <si>
    <t>FOTOGRAFO 6C</t>
  </si>
  <si>
    <t>2A0619C</t>
  </si>
  <si>
    <t>OPERADOR DE MAQ PESADA 6C</t>
  </si>
  <si>
    <t>2A0616C</t>
  </si>
  <si>
    <t>ELECTRICISTA 6C</t>
  </si>
  <si>
    <t>2A0614C</t>
  </si>
  <si>
    <t>AUXILIAR DE TOPOGRAFO 6C</t>
  </si>
  <si>
    <t>2A0613C</t>
  </si>
  <si>
    <t>CARPINTERO 6C</t>
  </si>
  <si>
    <t>2A0612C</t>
  </si>
  <si>
    <t>FONTANERO 6C</t>
  </si>
  <si>
    <t>2A0610C</t>
  </si>
  <si>
    <t>OFICIAL DE TRANSPORTE 6C</t>
  </si>
  <si>
    <t>2A0609C</t>
  </si>
  <si>
    <t>OFICIAL ADMINISTRATIVO 6C</t>
  </si>
  <si>
    <t>2A0608C</t>
  </si>
  <si>
    <t>MAESTRO ALBANIL 6C</t>
  </si>
  <si>
    <t>2A0607C</t>
  </si>
  <si>
    <t>MAESTRO PINTOR 6C</t>
  </si>
  <si>
    <t>2A0606C</t>
  </si>
  <si>
    <t>MECANICO 6C</t>
  </si>
  <si>
    <t>2A0604C</t>
  </si>
  <si>
    <t>INSPECTOR PECUARIO 6C</t>
  </si>
  <si>
    <t>2A0602C</t>
  </si>
  <si>
    <t>FACTURISTA 6C</t>
  </si>
  <si>
    <t>2A0620B</t>
  </si>
  <si>
    <t>FOTOGRAFO 6B</t>
  </si>
  <si>
    <t>2A0619B</t>
  </si>
  <si>
    <t>OPERADOR DE MAQ PESADA 6B</t>
  </si>
  <si>
    <t>2A0616B</t>
  </si>
  <si>
    <t>ELECTRICISTA 6B</t>
  </si>
  <si>
    <t>2A0614B</t>
  </si>
  <si>
    <t>AUXILIAR DE TOPOGRAFO 6B</t>
  </si>
  <si>
    <t>2A0613B</t>
  </si>
  <si>
    <t>CARPINTERO 6B</t>
  </si>
  <si>
    <t>2A0612B</t>
  </si>
  <si>
    <t>FONTANERO 6B</t>
  </si>
  <si>
    <t>2A0610B</t>
  </si>
  <si>
    <t>OFICIAL DE TRANSPORTE 6B</t>
  </si>
  <si>
    <t>2A0609B</t>
  </si>
  <si>
    <t>OFICIAL ADMINISTRATIVO 6B</t>
  </si>
  <si>
    <t>2A0608B</t>
  </si>
  <si>
    <t>MAESTRO ALBANIL 6B</t>
  </si>
  <si>
    <t>2A0607B</t>
  </si>
  <si>
    <t>MAESTRO PINTOR 6B</t>
  </si>
  <si>
    <t>2A0606B</t>
  </si>
  <si>
    <t>MECANICO 6B</t>
  </si>
  <si>
    <t>2A0604B</t>
  </si>
  <si>
    <t>INSPECTOR PECUARIO 6B</t>
  </si>
  <si>
    <t>2A0602B</t>
  </si>
  <si>
    <t>FACTURISTA 6B</t>
  </si>
  <si>
    <t>2A0620A</t>
  </si>
  <si>
    <t>FOTOGRAFO 6A</t>
  </si>
  <si>
    <t>2A0619A</t>
  </si>
  <si>
    <t>OPERADOR DE MAQ PESADA 6A</t>
  </si>
  <si>
    <t>2A0616A</t>
  </si>
  <si>
    <t>ELECTRICISTA 6A</t>
  </si>
  <si>
    <t>2A0614A</t>
  </si>
  <si>
    <t>AUXILIAR DE TOPOGRAFO 6A</t>
  </si>
  <si>
    <t>2A0613A</t>
  </si>
  <si>
    <t>CARPINTERO 6A</t>
  </si>
  <si>
    <t>2A0612A</t>
  </si>
  <si>
    <t>FONTANERO 6A</t>
  </si>
  <si>
    <t>2A0610A</t>
  </si>
  <si>
    <t>OFICIAL DE TRANSPORTE 6A</t>
  </si>
  <si>
    <t>2A0609A</t>
  </si>
  <si>
    <t>OFICIAL ADMINISTRATIVO 6A</t>
  </si>
  <si>
    <t>2A0608A</t>
  </si>
  <si>
    <t>MAESTRO ALBANIL 6A</t>
  </si>
  <si>
    <t>2A0607A</t>
  </si>
  <si>
    <t>MAESTRO PINTOR 6A</t>
  </si>
  <si>
    <t>2A0606A</t>
  </si>
  <si>
    <t>MECANICO 6A</t>
  </si>
  <si>
    <t>2A0604A</t>
  </si>
  <si>
    <t>INSPECTOR PECUARIO 6A</t>
  </si>
  <si>
    <t>2A0602A</t>
  </si>
  <si>
    <t>FACTURISTA 6A</t>
  </si>
  <si>
    <t>2Y0612</t>
  </si>
  <si>
    <t>SECRETARIA</t>
  </si>
  <si>
    <t>2Y0611</t>
  </si>
  <si>
    <t>CHOFER</t>
  </si>
  <si>
    <t>2Y0610</t>
  </si>
  <si>
    <t>2X0609</t>
  </si>
  <si>
    <t>2Y0609</t>
  </si>
  <si>
    <t>2Y0608</t>
  </si>
  <si>
    <t>2X0607</t>
  </si>
  <si>
    <t>2X0606</t>
  </si>
  <si>
    <t>OFICIAL ADMINISTRATIVO 6</t>
  </si>
  <si>
    <t>2Y0606</t>
  </si>
  <si>
    <t>2Y0605</t>
  </si>
  <si>
    <t>2N0604</t>
  </si>
  <si>
    <t>CHOFER 6</t>
  </si>
  <si>
    <t>2Y0604</t>
  </si>
  <si>
    <t>2N0603</t>
  </si>
  <si>
    <t>SECRETARIA DE JEFE DE DEPARTAMENTO</t>
  </si>
  <si>
    <t>2N0602</t>
  </si>
  <si>
    <t>2Y0602</t>
  </si>
  <si>
    <t>2N0601</t>
  </si>
  <si>
    <t>CHOFER AUXILIAR DE SECRETARIO</t>
  </si>
  <si>
    <t>2X0601</t>
  </si>
  <si>
    <t>NIVEL 05</t>
  </si>
  <si>
    <t>2A0514C</t>
  </si>
  <si>
    <t>OFICIAL DE INVENTARIOS 5C</t>
  </si>
  <si>
    <t>2A0513C</t>
  </si>
  <si>
    <t>ENCUADERNADOR 5C</t>
  </si>
  <si>
    <t>2A0512C</t>
  </si>
  <si>
    <t>CAPTURISTA DE DATOS 5C</t>
  </si>
  <si>
    <t>2A0511C</t>
  </si>
  <si>
    <t>AUXILIAR DE INSPECCION DE PERSONAL</t>
  </si>
  <si>
    <t>2A0510C</t>
  </si>
  <si>
    <t>SOLDADOR 5C</t>
  </si>
  <si>
    <t>2A0509C</t>
  </si>
  <si>
    <t>OPERADOR DE MAQ PESADA 5C</t>
  </si>
  <si>
    <t>2A0508C</t>
  </si>
  <si>
    <t>OFICIAL ADMINISTRATIVO 5C</t>
  </si>
  <si>
    <t>2A0507C</t>
  </si>
  <si>
    <t>INSPECTOR PECUARIO 5C</t>
  </si>
  <si>
    <t>2A0506C</t>
  </si>
  <si>
    <t>FOTOMECANICO 5C</t>
  </si>
  <si>
    <t>2A0505C</t>
  </si>
  <si>
    <t>CARPINTERO 5C</t>
  </si>
  <si>
    <t>2A0504C</t>
  </si>
  <si>
    <t>COLECTOR 5C</t>
  </si>
  <si>
    <t>2A0503C</t>
  </si>
  <si>
    <t>AUXILIAR DE CAJA 5C</t>
  </si>
  <si>
    <t>2A0502C</t>
  </si>
  <si>
    <t>AGENTE DE INFORMACION 5C</t>
  </si>
  <si>
    <t>2A0501C</t>
  </si>
  <si>
    <t>AYUDANTE DE RECAUDADOR 5C</t>
  </si>
  <si>
    <t>2A0514B</t>
  </si>
  <si>
    <t>OFICIAL DE INVENTARIOS 5B</t>
  </si>
  <si>
    <t>2A0513B</t>
  </si>
  <si>
    <t>ENCUADERNADOR 5B</t>
  </si>
  <si>
    <t>2A0512B</t>
  </si>
  <si>
    <t>CAPTURISTA DE DATOS 5B</t>
  </si>
  <si>
    <t>2A0511B</t>
  </si>
  <si>
    <t>2A0510B</t>
  </si>
  <si>
    <t>SOLDADOR 5B</t>
  </si>
  <si>
    <t>2A0509B</t>
  </si>
  <si>
    <t>OPERADOR DE MAQ PESADA 5B</t>
  </si>
  <si>
    <t>2A0508B</t>
  </si>
  <si>
    <t>OFICIAL ADMINISTRATIVO 5B</t>
  </si>
  <si>
    <t>2A0507B</t>
  </si>
  <si>
    <t>INSPECTOR PECUARIO 5B</t>
  </si>
  <si>
    <t>2A0506B</t>
  </si>
  <si>
    <t>FOTOMECANICO 5B</t>
  </si>
  <si>
    <t>2A0505B</t>
  </si>
  <si>
    <t>CARPINTERO 5B</t>
  </si>
  <si>
    <t>2A0504B</t>
  </si>
  <si>
    <t>COLECTOR 5B</t>
  </si>
  <si>
    <t>2A0503B</t>
  </si>
  <si>
    <t>AUXILIAR DE CAJA 5B</t>
  </si>
  <si>
    <t>2A0502B</t>
  </si>
  <si>
    <t>AGENTE DE INFORMACION 5B</t>
  </si>
  <si>
    <t>2A0501B</t>
  </si>
  <si>
    <t>AYUDANTE DE RECAUDADOR 5B</t>
  </si>
  <si>
    <t>2A0515A</t>
  </si>
  <si>
    <t>ENTRENADOR DEPORTIVO 5A</t>
  </si>
  <si>
    <t>2A0514A</t>
  </si>
  <si>
    <t>OFICIAL DE INVENTARIOS 5A</t>
  </si>
  <si>
    <t>2A0513A</t>
  </si>
  <si>
    <t>ENCUADERNADOR 5A</t>
  </si>
  <si>
    <t>2A0512A</t>
  </si>
  <si>
    <t>CAPTURISTA DE DATOS 5A</t>
  </si>
  <si>
    <t>2A0511A</t>
  </si>
  <si>
    <t>2A0510A</t>
  </si>
  <si>
    <t>SOLDADOR 5A</t>
  </si>
  <si>
    <t>2A0509A</t>
  </si>
  <si>
    <t>OPERADOR DE MAQ PESADA 5A</t>
  </si>
  <si>
    <t>2A0508A</t>
  </si>
  <si>
    <t>OFICIAL ADMINISTRATIVO 5A</t>
  </si>
  <si>
    <t>2A0507A</t>
  </si>
  <si>
    <t>INSPECTOR PECUARIO 5A</t>
  </si>
  <si>
    <t>2A0506A</t>
  </si>
  <si>
    <t>FOTOMECANICO 5A</t>
  </si>
  <si>
    <t>2A0505A</t>
  </si>
  <si>
    <t>CARPINTERO 5A</t>
  </si>
  <si>
    <t>2A0504A</t>
  </si>
  <si>
    <t>COLECTOR 5A</t>
  </si>
  <si>
    <t>2A0503A</t>
  </si>
  <si>
    <t>AUXILIAR DE CAJA 5A</t>
  </si>
  <si>
    <t>2A0502A</t>
  </si>
  <si>
    <t>AGENTE DE INFORMACION 5A</t>
  </si>
  <si>
    <t>2A0501A</t>
  </si>
  <si>
    <t>AYUDANTE DE RECAUDADOR 5A</t>
  </si>
  <si>
    <t>2X0515</t>
  </si>
  <si>
    <t>FONTANERO</t>
  </si>
  <si>
    <t>2N0510</t>
  </si>
  <si>
    <t>AUXILIAR DE PERITO</t>
  </si>
  <si>
    <t>2X0510</t>
  </si>
  <si>
    <t>OPERADOR DE MAQ PESADA</t>
  </si>
  <si>
    <t>2N0509</t>
  </si>
  <si>
    <t>2X0509</t>
  </si>
  <si>
    <t>2N0508</t>
  </si>
  <si>
    <t>2X0508</t>
  </si>
  <si>
    <t>2N0507</t>
  </si>
  <si>
    <t>OFICIAL DE POLICIA Y O TRANSITO</t>
  </si>
  <si>
    <t>2X0507</t>
  </si>
  <si>
    <t>MECANICO</t>
  </si>
  <si>
    <t>2N0506</t>
  </si>
  <si>
    <t>AUXILIAR DE SECRETARIA</t>
  </si>
  <si>
    <t>2N0505</t>
  </si>
  <si>
    <t>AGENTE FISCAL</t>
  </si>
  <si>
    <t>2N0504</t>
  </si>
  <si>
    <t>CAPTURISTA DE DATOS</t>
  </si>
  <si>
    <t>2N0503</t>
  </si>
  <si>
    <t>CAJERO</t>
  </si>
  <si>
    <t>2Y0503</t>
  </si>
  <si>
    <t>2N0502</t>
  </si>
  <si>
    <t>2Y0502</t>
  </si>
  <si>
    <t>2N0501</t>
  </si>
  <si>
    <t>AGENTE ESTATAL DE INVESTIGACIONES</t>
  </si>
  <si>
    <t>2Y0501</t>
  </si>
  <si>
    <t>NIVEL 04</t>
  </si>
  <si>
    <t>2A0432C</t>
  </si>
  <si>
    <t>AUXILIAR DE TRABAJO SOCIAL 4C</t>
  </si>
  <si>
    <t>2A0427C</t>
  </si>
  <si>
    <t>AUXILIAR DE ALMACEN 4C</t>
  </si>
  <si>
    <t>2A0425C</t>
  </si>
  <si>
    <t>CARPINTERO 4C</t>
  </si>
  <si>
    <t>2A0421C</t>
  </si>
  <si>
    <t>PROMOTOR 4C</t>
  </si>
  <si>
    <t>2A0420C</t>
  </si>
  <si>
    <t>OPERADOR DE CONMUTADOR 4C</t>
  </si>
  <si>
    <t>2A0418C</t>
  </si>
  <si>
    <t>OPERADOR DE MAQ PESADA 4C</t>
  </si>
  <si>
    <t>2A0417C</t>
  </si>
  <si>
    <t>OFICIAL ADMINISTRATIVO 4C</t>
  </si>
  <si>
    <t>2A0415C</t>
  </si>
  <si>
    <t>2A0414C</t>
  </si>
  <si>
    <t>FOTOGRAFO 4C</t>
  </si>
  <si>
    <t>2A0413C</t>
  </si>
  <si>
    <t>ELECTRICISTA 4C</t>
  </si>
  <si>
    <t>2A0412C</t>
  </si>
  <si>
    <t>DIBUJANTE 4C</t>
  </si>
  <si>
    <t>2A0411C</t>
  </si>
  <si>
    <t>CABO DE OP 4C</t>
  </si>
  <si>
    <t>2A0409C</t>
  </si>
  <si>
    <t>AUXILIAR DE PUERICULTURISTA 4C</t>
  </si>
  <si>
    <t>2A0408C</t>
  </si>
  <si>
    <t>AUXILIAR DE CAJA 4C</t>
  </si>
  <si>
    <t>2A0407C</t>
  </si>
  <si>
    <t>ALBANIL 4C</t>
  </si>
  <si>
    <t>2A0405C</t>
  </si>
  <si>
    <t>AUXILIAR DE BIBLIOTECARIO 4C</t>
  </si>
  <si>
    <t>2A0404C</t>
  </si>
  <si>
    <t>AUXILIAR TECNICO 4C</t>
  </si>
  <si>
    <t>2A0403C</t>
  </si>
  <si>
    <t>AGENTE FISCAL 4C</t>
  </si>
  <si>
    <t>2A0402C</t>
  </si>
  <si>
    <t>ARCHIVISTA 4C</t>
  </si>
  <si>
    <t>2A0432B</t>
  </si>
  <si>
    <t>AUXILIAR DE TRABAJO SOCIAL 4B</t>
  </si>
  <si>
    <t>2A0427B</t>
  </si>
  <si>
    <t>AUXILIAR DE ALMACEN 4B</t>
  </si>
  <si>
    <t>2A0425B</t>
  </si>
  <si>
    <t>CARPINTERO 4B</t>
  </si>
  <si>
    <t>2A0421B</t>
  </si>
  <si>
    <t>PROMOTOR 4B</t>
  </si>
  <si>
    <t>2A0420B</t>
  </si>
  <si>
    <t>OPERADOR DE CONMUTADOR 4B</t>
  </si>
  <si>
    <t>2A0418B</t>
  </si>
  <si>
    <t>OPERADOR DE MAQ PESADA 4B</t>
  </si>
  <si>
    <t>2A0417B</t>
  </si>
  <si>
    <t>OFICIAL ADMINISTRATIVO 4B</t>
  </si>
  <si>
    <t>2A0415B</t>
  </si>
  <si>
    <t>2A0414B</t>
  </si>
  <si>
    <t>FOTOGRAFO 4B</t>
  </si>
  <si>
    <t>2A0413B</t>
  </si>
  <si>
    <t>ELECTRICISTA 4B</t>
  </si>
  <si>
    <t>2A0412B</t>
  </si>
  <si>
    <t>DIBUJANTE 4B</t>
  </si>
  <si>
    <t>2A0411B</t>
  </si>
  <si>
    <t>CABO DE OP 4B</t>
  </si>
  <si>
    <t>2A0409B</t>
  </si>
  <si>
    <t>AUXILIAR DE PUERICULTURISTA 4B</t>
  </si>
  <si>
    <t>2A0408B</t>
  </si>
  <si>
    <t>AUXILIAR DE CAJA 4B</t>
  </si>
  <si>
    <t>2A0407B</t>
  </si>
  <si>
    <t>ALBANIL 4B</t>
  </si>
  <si>
    <t>2A0405B</t>
  </si>
  <si>
    <t>AUXILIAR DE BIBLIOTECARIO 4B</t>
  </si>
  <si>
    <t>2A0404B</t>
  </si>
  <si>
    <t>AUXILIAR TECNICO 4B</t>
  </si>
  <si>
    <t>2A0403B</t>
  </si>
  <si>
    <t>AGENTE FISCAL 4B</t>
  </si>
  <si>
    <t>2A0402B</t>
  </si>
  <si>
    <t>ARCHIVISTA 4B</t>
  </si>
  <si>
    <t>2A0432A</t>
  </si>
  <si>
    <t>AUXILIAR DE TRABAJO SOCIAL 4A</t>
  </si>
  <si>
    <t>2A0427A</t>
  </si>
  <si>
    <t>AUXILIAR DE ALMACEN 4A</t>
  </si>
  <si>
    <t>2A0425A</t>
  </si>
  <si>
    <t>CARPINTERO 4A</t>
  </si>
  <si>
    <t>2A0421A</t>
  </si>
  <si>
    <t>PROMOTOR 4A</t>
  </si>
  <si>
    <t>2A0420A</t>
  </si>
  <si>
    <t>OPERADOR DE CONMUTADOR 4A</t>
  </si>
  <si>
    <t>2A0418A</t>
  </si>
  <si>
    <t>OPERADOR DE MAQ PESADA 4A</t>
  </si>
  <si>
    <t>2A0417A</t>
  </si>
  <si>
    <t>OFICIAL ADMINISTRATIVO 4A</t>
  </si>
  <si>
    <t>2A0415A</t>
  </si>
  <si>
    <t>2A0414A</t>
  </si>
  <si>
    <t>FOTOGRAFO 4A</t>
  </si>
  <si>
    <t>2A0413A</t>
  </si>
  <si>
    <t>ELECTRICISTA 4A</t>
  </si>
  <si>
    <t>2A0412A</t>
  </si>
  <si>
    <t>DIBUJANTE 4A</t>
  </si>
  <si>
    <t>2A0411A</t>
  </si>
  <si>
    <t>CABO DE OP 4A</t>
  </si>
  <si>
    <t>2A0409A</t>
  </si>
  <si>
    <t>AUXILIAR DE PUERICULTURISTA 4A</t>
  </si>
  <si>
    <t>2A0408A</t>
  </si>
  <si>
    <t>AUXILIAR DE CAJA 4A</t>
  </si>
  <si>
    <t>2A0407A</t>
  </si>
  <si>
    <t>ALBANIL 4A</t>
  </si>
  <si>
    <t>2A0405A</t>
  </si>
  <si>
    <t>AUXILIAR DE BIBLIOTECARIO 4A</t>
  </si>
  <si>
    <t>2A0404A</t>
  </si>
  <si>
    <t>AUXILIAR TECNICO 4A</t>
  </si>
  <si>
    <t>2A0403A</t>
  </si>
  <si>
    <t>AGENTE FISCAL 4A</t>
  </si>
  <si>
    <t>2A0402A</t>
  </si>
  <si>
    <t>ARCHIVISTA 4A</t>
  </si>
  <si>
    <t>2N0410</t>
  </si>
  <si>
    <t>CUSTODIO PENITENCIARIO 4</t>
  </si>
  <si>
    <t>2X0410</t>
  </si>
  <si>
    <t>2Y0410</t>
  </si>
  <si>
    <t>2N0409</t>
  </si>
  <si>
    <t>2X0409</t>
  </si>
  <si>
    <t>INSPECTOR PECUARIO</t>
  </si>
  <si>
    <t>2Y0409</t>
  </si>
  <si>
    <t>2N0408</t>
  </si>
  <si>
    <t>PERITO DE TRANSITO</t>
  </si>
  <si>
    <t>2X0408</t>
  </si>
  <si>
    <t>AUXILIAR TECNICO</t>
  </si>
  <si>
    <t>2Y0408</t>
  </si>
  <si>
    <t>2N0407</t>
  </si>
  <si>
    <t>2Y0407</t>
  </si>
  <si>
    <t>OFICIAL DE POLICIA Y/O TRANSITO</t>
  </si>
  <si>
    <t>2Y0406</t>
  </si>
  <si>
    <t>2N0405</t>
  </si>
  <si>
    <t>CUSTODIO</t>
  </si>
  <si>
    <t>2Y0405</t>
  </si>
  <si>
    <t>2X0404</t>
  </si>
  <si>
    <t>2Y0404</t>
  </si>
  <si>
    <t>2N0403</t>
  </si>
  <si>
    <t>AUXILIAR DE DESARROLLO MATERNO INF</t>
  </si>
  <si>
    <t>2Y0403</t>
  </si>
  <si>
    <t>2N0402</t>
  </si>
  <si>
    <t>SUBOFICIAL</t>
  </si>
  <si>
    <t>2Y0402</t>
  </si>
  <si>
    <t>2N0401</t>
  </si>
  <si>
    <t>CHOFER DE SUBSECRETARIO</t>
  </si>
  <si>
    <t>2X0401</t>
  </si>
  <si>
    <t>AGENTE DE INF</t>
  </si>
  <si>
    <t>2Y0401</t>
  </si>
  <si>
    <t>AGENTE DE POLICIA MINISTERIAL</t>
  </si>
  <si>
    <t>NIVEL 03</t>
  </si>
  <si>
    <t>2S0313C</t>
  </si>
  <si>
    <t>AUXILIAR DE OFICINA 3C</t>
  </si>
  <si>
    <t>2S0311C</t>
  </si>
  <si>
    <t>VIGILANTE 3C</t>
  </si>
  <si>
    <t>2S0310C</t>
  </si>
  <si>
    <t>AUXILIAR DE ARCHIVO 3C</t>
  </si>
  <si>
    <t>2S0309C</t>
  </si>
  <si>
    <t>RECEPCIONISTA 3C</t>
  </si>
  <si>
    <t>2S0308C</t>
  </si>
  <si>
    <t>VELADOR 3C</t>
  </si>
  <si>
    <t>2S0307C</t>
  </si>
  <si>
    <t>OFICIAL DE TRANSPORTE 3C</t>
  </si>
  <si>
    <t>2S0304C</t>
  </si>
  <si>
    <t>COCINERO 3C</t>
  </si>
  <si>
    <t>2S0302C</t>
  </si>
  <si>
    <t>AUXILIAR 3C</t>
  </si>
  <si>
    <t>2S0301C</t>
  </si>
  <si>
    <t>ASISTENTE EDUCATIVO 3C</t>
  </si>
  <si>
    <t>2S0313B</t>
  </si>
  <si>
    <t>AUXILIAR DE OFICINA 3B</t>
  </si>
  <si>
    <t>2S0311B</t>
  </si>
  <si>
    <t>VIGILANTE 3B</t>
  </si>
  <si>
    <t>2S0310B</t>
  </si>
  <si>
    <t>AUXILIAR DE ARCHIVO 3B</t>
  </si>
  <si>
    <t>2S0309B</t>
  </si>
  <si>
    <t>RECEPCIONISTA 3B</t>
  </si>
  <si>
    <t>2S0308B</t>
  </si>
  <si>
    <t>VELADOR 3B</t>
  </si>
  <si>
    <t>2S0307B</t>
  </si>
  <si>
    <t>OFICIAL DE TRANSPORTE 3B</t>
  </si>
  <si>
    <t>2S0304B</t>
  </si>
  <si>
    <t>COCINERO 3B</t>
  </si>
  <si>
    <t>2S0302B</t>
  </si>
  <si>
    <t>AUXILIAR 3B</t>
  </si>
  <si>
    <t>2S0301B</t>
  </si>
  <si>
    <t>ASISTENTE EDUCATIVO 3B</t>
  </si>
  <si>
    <t>2S0313A</t>
  </si>
  <si>
    <t>AUXILIAR DE OFICINA 3A</t>
  </si>
  <si>
    <t>2S0311A</t>
  </si>
  <si>
    <t>VIGILANTE 3A</t>
  </si>
  <si>
    <t>2S0310A</t>
  </si>
  <si>
    <t>AUXILIAR DE ARCHIVO 3A</t>
  </si>
  <si>
    <t>2S0309A</t>
  </si>
  <si>
    <t>RECEPCIONISTA 3A</t>
  </si>
  <si>
    <t>2S0308A</t>
  </si>
  <si>
    <t>VELADOR 3A</t>
  </si>
  <si>
    <t>2S0307A</t>
  </si>
  <si>
    <t>OFICIAL DE TRANSPORTE 3A</t>
  </si>
  <si>
    <t>2S0304A</t>
  </si>
  <si>
    <t>COCINERO 3A</t>
  </si>
  <si>
    <t>2S0302A</t>
  </si>
  <si>
    <t>AUXILIAR 3A</t>
  </si>
  <si>
    <t>2S0301A</t>
  </si>
  <si>
    <t>ASISTENTE EDUCATIVO 3A</t>
  </si>
  <si>
    <t>2X0326</t>
  </si>
  <si>
    <t>CAJISTA</t>
  </si>
  <si>
    <t>2X0324</t>
  </si>
  <si>
    <t>TELETIPISTA</t>
  </si>
  <si>
    <t>2X0322</t>
  </si>
  <si>
    <t>AUXILIAR DE PROMOTOR</t>
  </si>
  <si>
    <t>2X0319</t>
  </si>
  <si>
    <t>AYUDANTE DE OPERADOR DE MAQPESADA</t>
  </si>
  <si>
    <t>2X0317</t>
  </si>
  <si>
    <t>2X0315</t>
  </si>
  <si>
    <t>AUXILIAR DE INSPECCION PECUARIA</t>
  </si>
  <si>
    <t>2X0313</t>
  </si>
  <si>
    <t>ELECTRICISTA</t>
  </si>
  <si>
    <t>2N0312</t>
  </si>
  <si>
    <t>CUSTODIO PENITENCIARIO</t>
  </si>
  <si>
    <t>2X0312</t>
  </si>
  <si>
    <t>2N0311</t>
  </si>
  <si>
    <t>AUXILIAR DE ALIMENTACION</t>
  </si>
  <si>
    <t>2N0310</t>
  </si>
  <si>
    <t>NOTIFICADOR</t>
  </si>
  <si>
    <t>2Y0310</t>
  </si>
  <si>
    <t>CUSTODIO PENITENCIARIO 3</t>
  </si>
  <si>
    <t>2N0309</t>
  </si>
  <si>
    <t>VELADOR</t>
  </si>
  <si>
    <t>2Y0309</t>
  </si>
  <si>
    <t>2N0308</t>
  </si>
  <si>
    <t>AUXILIAR</t>
  </si>
  <si>
    <t>2X0308</t>
  </si>
  <si>
    <t>2Y0308</t>
  </si>
  <si>
    <t>2N0307</t>
  </si>
  <si>
    <t>2X0307</t>
  </si>
  <si>
    <t>AUXILIAR DE TRABAJO SOCIAL</t>
  </si>
  <si>
    <t>2Y0307</t>
  </si>
  <si>
    <t>2N0306</t>
  </si>
  <si>
    <t>SECRETARIA DE DIRECTOR</t>
  </si>
  <si>
    <t>2X0306</t>
  </si>
  <si>
    <t>AUXILIAR DE ALMACEN</t>
  </si>
  <si>
    <t>2N0305</t>
  </si>
  <si>
    <t>RECEPCIONISTA DE SECRETARIO</t>
  </si>
  <si>
    <t>2Y0305</t>
  </si>
  <si>
    <t>2N0304</t>
  </si>
  <si>
    <t>CHOFER DE DIRECTOR</t>
  </si>
  <si>
    <t>2X0304</t>
  </si>
  <si>
    <t>ARCHIVISTA</t>
  </si>
  <si>
    <t>2Y0304</t>
  </si>
  <si>
    <t>2N0303</t>
  </si>
  <si>
    <t>AUXILIAR DE OFICINA</t>
  </si>
  <si>
    <t>2Y0303</t>
  </si>
  <si>
    <t>2N0302</t>
  </si>
  <si>
    <t>VIGILANTE</t>
  </si>
  <si>
    <t>2Y0302</t>
  </si>
  <si>
    <t>2N0301</t>
  </si>
  <si>
    <t>CELADOR</t>
  </si>
  <si>
    <t>2X0301</t>
  </si>
  <si>
    <t>2Y0301</t>
  </si>
  <si>
    <t>NIVEL 02</t>
  </si>
  <si>
    <t>2S0209C</t>
  </si>
  <si>
    <t>AUXILIAR DE OFICINA 2C</t>
  </si>
  <si>
    <t>2S0207C</t>
  </si>
  <si>
    <t>PEON DE OBRA PUBLICA 2C</t>
  </si>
  <si>
    <t>2S0206C</t>
  </si>
  <si>
    <t>AYUDANTE DE CAMPO 2C</t>
  </si>
  <si>
    <t>2S0205C</t>
  </si>
  <si>
    <t>VELADOR 2C</t>
  </si>
  <si>
    <t>2S0204C</t>
  </si>
  <si>
    <t>OFICIAL DE TRANSPORTE 2C</t>
  </si>
  <si>
    <t>2S0202C</t>
  </si>
  <si>
    <t>AUXILIAR DE MANTENIMIENTO 2C</t>
  </si>
  <si>
    <t>2S0201C</t>
  </si>
  <si>
    <t>AUXILIAR 2C</t>
  </si>
  <si>
    <t>2S0209B</t>
  </si>
  <si>
    <t>AUXILIAR DE OFICINA 2B</t>
  </si>
  <si>
    <t>2S0207B</t>
  </si>
  <si>
    <t>PEON DE OBRA PUBLICA 2B</t>
  </si>
  <si>
    <t>2S0206B</t>
  </si>
  <si>
    <t>AYUDANTE DE CAMPO 2B</t>
  </si>
  <si>
    <t>2S0205B</t>
  </si>
  <si>
    <t>VELADOR 2B</t>
  </si>
  <si>
    <t>2S0204B</t>
  </si>
  <si>
    <t>OFICIAL DE TRANSPORTE 2B</t>
  </si>
  <si>
    <t>2S0202B</t>
  </si>
  <si>
    <t>AUXILIAR DE MANTENIMIENTO 2B</t>
  </si>
  <si>
    <t>2S0201B</t>
  </si>
  <si>
    <t>AUXILIAR 2B</t>
  </si>
  <si>
    <t>2S0209A</t>
  </si>
  <si>
    <t>AUXILIAR DE OFICINA 2A</t>
  </si>
  <si>
    <t>2S0207A</t>
  </si>
  <si>
    <t>PEON DE OBRA PUBLICA 2A</t>
  </si>
  <si>
    <t>2S0206A</t>
  </si>
  <si>
    <t>AYUDANTE DE CAMPO 2A</t>
  </si>
  <si>
    <t>2S0205A</t>
  </si>
  <si>
    <t>VELADOR 2A</t>
  </si>
  <si>
    <t>2S0204A</t>
  </si>
  <si>
    <t>OFICIAL DE TRANSPORTE 2A</t>
  </si>
  <si>
    <t>2S0202A</t>
  </si>
  <si>
    <t>AUXILIAR DE MANTENIMIENTO 2A</t>
  </si>
  <si>
    <t>2S0201A</t>
  </si>
  <si>
    <t>AUXILIAR 2A</t>
  </si>
  <si>
    <t>2Y0212</t>
  </si>
  <si>
    <t>CUSTODIO PENITENCIARIO 2</t>
  </si>
  <si>
    <t>2Y0211</t>
  </si>
  <si>
    <t>2Y0210</t>
  </si>
  <si>
    <t>2X0209</t>
  </si>
  <si>
    <t>2Y0209</t>
  </si>
  <si>
    <t>2X0208</t>
  </si>
  <si>
    <t>2Y0208</t>
  </si>
  <si>
    <t>2X0207</t>
  </si>
  <si>
    <t>RECEPCIONISTA</t>
  </si>
  <si>
    <t>2Y0207</t>
  </si>
  <si>
    <t>2X0206</t>
  </si>
  <si>
    <t>2Y0206</t>
  </si>
  <si>
    <t>2X0205</t>
  </si>
  <si>
    <t>COCINERO</t>
  </si>
  <si>
    <t>2Y0205</t>
  </si>
  <si>
    <t>2X0204</t>
  </si>
  <si>
    <t>2Y0204</t>
  </si>
  <si>
    <t>2N0203</t>
  </si>
  <si>
    <t>CHOFER DE JEFE DE UNIDAD</t>
  </si>
  <si>
    <t>2X0203</t>
  </si>
  <si>
    <t>AUXILIAR DE ARCHIVO</t>
  </si>
  <si>
    <t>2Y0203</t>
  </si>
  <si>
    <t>2X0202</t>
  </si>
  <si>
    <t>INTENDENTE</t>
  </si>
  <si>
    <t>2Y0202</t>
  </si>
  <si>
    <t>2N0201</t>
  </si>
  <si>
    <t>AUXILIAR DE SUBSECRETARIO</t>
  </si>
  <si>
    <t>2X0201</t>
  </si>
  <si>
    <t>ASISTENTE EDUCATIVO</t>
  </si>
  <si>
    <t>2Y0201</t>
  </si>
  <si>
    <t>NIVEL 01</t>
  </si>
  <si>
    <t>2S0108C</t>
  </si>
  <si>
    <t>AUXILIAR DE OFICINA 1C</t>
  </si>
  <si>
    <t>2S0107C</t>
  </si>
  <si>
    <t>VELADOR 1C</t>
  </si>
  <si>
    <t>2S0106C</t>
  </si>
  <si>
    <t>AUXILIAR DE MANTENIMIENTO 1C</t>
  </si>
  <si>
    <t>2S0105C</t>
  </si>
  <si>
    <t>LECTURISTA 1C</t>
  </si>
  <si>
    <t>2S0104C</t>
  </si>
  <si>
    <t>JARDINERO 1C</t>
  </si>
  <si>
    <t>2S0101C</t>
  </si>
  <si>
    <t>AUXILIAR 1C</t>
  </si>
  <si>
    <t>2S0108B</t>
  </si>
  <si>
    <t>AUXILIAR DE OFICINA 1B</t>
  </si>
  <si>
    <t>2S0107B</t>
  </si>
  <si>
    <t>VELADOR 1B</t>
  </si>
  <si>
    <t>2S0106B</t>
  </si>
  <si>
    <t>AUXILIAR DE MANTENIMIENTO 1B</t>
  </si>
  <si>
    <t>2S0105B</t>
  </si>
  <si>
    <t>LECTURISTA 1B</t>
  </si>
  <si>
    <t>2S0104B</t>
  </si>
  <si>
    <t>JARDINERO 1B</t>
  </si>
  <si>
    <t>2S0101B</t>
  </si>
  <si>
    <t>AUXILIAR 1B</t>
  </si>
  <si>
    <t>2S0108A</t>
  </si>
  <si>
    <t>AUXILIAR DE OFICINA 1A</t>
  </si>
  <si>
    <t>2S0107A</t>
  </si>
  <si>
    <t>VELADOR 1A</t>
  </si>
  <si>
    <t>2S0106A</t>
  </si>
  <si>
    <t>AUXILIAR DE MANTENIMIENTO 1A</t>
  </si>
  <si>
    <t>2S0105A</t>
  </si>
  <si>
    <t>LECTURISTA 1A</t>
  </si>
  <si>
    <t>2S0104A</t>
  </si>
  <si>
    <t>JARDINERO 1A</t>
  </si>
  <si>
    <t>2S0101A</t>
  </si>
  <si>
    <t>AUXILIAR 1A</t>
  </si>
  <si>
    <t>2X0113</t>
  </si>
  <si>
    <t>AUXILIAR DE MANTENIMIENTO</t>
  </si>
  <si>
    <t>2X0112</t>
  </si>
  <si>
    <t>2X0111</t>
  </si>
  <si>
    <t>2X0110</t>
  </si>
  <si>
    <t>2X0109</t>
  </si>
  <si>
    <t>LECTURISTA</t>
  </si>
  <si>
    <t>2X0106</t>
  </si>
  <si>
    <t>AUXILIAR DE ACUACULTURA</t>
  </si>
  <si>
    <t>2X0105</t>
  </si>
  <si>
    <t>2Y0105</t>
  </si>
  <si>
    <t>2Y0104</t>
  </si>
  <si>
    <t>2N0103</t>
  </si>
  <si>
    <t>AUXILIAR 1</t>
  </si>
  <si>
    <t>2X0103</t>
  </si>
  <si>
    <t>JARDINERO</t>
  </si>
  <si>
    <t>2Y0103</t>
  </si>
  <si>
    <t>2N0102</t>
  </si>
  <si>
    <t>2X0102</t>
  </si>
  <si>
    <t>2Y0102</t>
  </si>
  <si>
    <t>2N0101</t>
  </si>
  <si>
    <t>AUXILIAR DE DIRECTOR</t>
  </si>
  <si>
    <t>2X0101</t>
  </si>
  <si>
    <t>2Y0101</t>
  </si>
  <si>
    <t>DEPARTAMENTO DE PROCESAMIENTO DE NOMINA</t>
  </si>
  <si>
    <t>TABULADOR DE SUELDO DEL PERSONAL DE MANDOS MEDIOS Y SUPERIORES</t>
  </si>
  <si>
    <t>Nivel</t>
  </si>
  <si>
    <t>Percepciones</t>
  </si>
  <si>
    <t>Deducciones</t>
  </si>
  <si>
    <t>Total
Neto</t>
  </si>
  <si>
    <t>R. D. L. Mensual</t>
  </si>
  <si>
    <t>Percepciones Mensuales</t>
  </si>
  <si>
    <t>Categoria o Puesto</t>
  </si>
  <si>
    <t>Sueldo
Base</t>
  </si>
  <si>
    <t>Compensación
Fija
Garantizada</t>
  </si>
  <si>
    <t>P. S. M.</t>
  </si>
  <si>
    <t>Total</t>
  </si>
  <si>
    <t>I. S. S. S.</t>
  </si>
  <si>
    <t>R. D. L.</t>
  </si>
  <si>
    <t>Mensual
Neto</t>
  </si>
  <si>
    <t>16A</t>
  </si>
  <si>
    <t>SECRETARIA EJECUTIVA DE SECRETARIO</t>
  </si>
  <si>
    <t>AUXILIAR DEL EJECUTIVO</t>
  </si>
  <si>
    <t>JEFE DE DEPARTAMENTO 16A</t>
  </si>
  <si>
    <t>VERIFICADOR</t>
  </si>
  <si>
    <t>SRIO DE ESTADO Y CUENTA</t>
  </si>
  <si>
    <t>EVALUADOR LABORATORISTA</t>
  </si>
  <si>
    <t>ASESOR</t>
  </si>
  <si>
    <t>VISITADOR</t>
  </si>
  <si>
    <t>LIDER DE PROYECTO</t>
  </si>
  <si>
    <t>SECRETARIO PARTICULAR</t>
  </si>
  <si>
    <t>SECRETARIA EJECUTIVA</t>
  </si>
  <si>
    <t>DELEGADO</t>
  </si>
  <si>
    <t>SECRETARIO TECNICO</t>
  </si>
  <si>
    <t>JEFE DE LA UNIDAD</t>
  </si>
  <si>
    <t>SUBDELEGADO</t>
  </si>
  <si>
    <t>ASISTENTE</t>
  </si>
  <si>
    <t>16B</t>
  </si>
  <si>
    <t>JEFE DE DEPARTAMENTO 16B</t>
  </si>
  <si>
    <t>SRIO AUX JTA LOCAL CONC Y ARB</t>
  </si>
  <si>
    <t>JEFE DEPARTAMENTO JURIDICO</t>
  </si>
  <si>
    <t>JEFE DE MODULO</t>
  </si>
  <si>
    <t>JEFE DE CAPACITACION</t>
  </si>
  <si>
    <t>GERENTE DE SUCURSAL</t>
  </si>
  <si>
    <t>CONCILIADOR LABORAL ITINERANTE</t>
  </si>
  <si>
    <t>17A</t>
  </si>
  <si>
    <t>POLIGRAFISTA</t>
  </si>
  <si>
    <t>JEFE DE DEPARTAMENTO 17A</t>
  </si>
  <si>
    <t>DESPACHADOR DE VUELOS</t>
  </si>
  <si>
    <t>JEFE OPERATIVO</t>
  </si>
  <si>
    <t>DIRECTOR</t>
  </si>
  <si>
    <t>REGISTRADOR</t>
  </si>
  <si>
    <t>SUBDIRECTOR</t>
  </si>
  <si>
    <t>ENTORNISTA</t>
  </si>
  <si>
    <t>APLICADOR PSICOLOGICO</t>
  </si>
  <si>
    <t>RECAUDADOR DE RENTA</t>
  </si>
  <si>
    <t>SUBDELEGADO DE GOBIERNO</t>
  </si>
  <si>
    <t>JEFE DE RESIDENCIA</t>
  </si>
  <si>
    <t>SUBPROCURADOR</t>
  </si>
  <si>
    <t>REPRESENTANTE</t>
  </si>
  <si>
    <t>EVALUADOR MEDICO</t>
  </si>
  <si>
    <t>EVALUADOR QUIMICO</t>
  </si>
  <si>
    <t>RESPONSABLE DE ESPACIO CULTURAL</t>
  </si>
  <si>
    <t>SECRETARIO EJECUTIVO</t>
  </si>
  <si>
    <t>COORDINADOR</t>
  </si>
  <si>
    <t>PROCURADOR</t>
  </si>
  <si>
    <t>OPERADOR AEROMEDICO</t>
  </si>
  <si>
    <t>ENLACE SOCIAL AEROMEDICO</t>
  </si>
  <si>
    <t>AEROMEDICO</t>
  </si>
  <si>
    <t>JEFE DE CENTRO</t>
  </si>
  <si>
    <t>17B</t>
  </si>
  <si>
    <t>JEFE DE DEPARTAMENTO 17B</t>
  </si>
  <si>
    <t>JUEZ</t>
  </si>
  <si>
    <t>18A</t>
  </si>
  <si>
    <t>SUPERVISOR</t>
  </si>
  <si>
    <t>PILOTO</t>
  </si>
  <si>
    <t>ASESOR EJECUTIVO</t>
  </si>
  <si>
    <t>SECRETARIO GENERAL</t>
  </si>
  <si>
    <t>JEFE DE UNIDAD</t>
  </si>
  <si>
    <t>ASESOR DE SECRETARIO</t>
  </si>
  <si>
    <t>AUDITOR ESPECIAL</t>
  </si>
  <si>
    <t>SECRETARIO PRIVADO</t>
  </si>
  <si>
    <t>19A</t>
  </si>
  <si>
    <t>SECRETARIO PARTICULAR DE SECRETARIO</t>
  </si>
  <si>
    <t>SECRETARIO TECNICO DE SECRETARIO</t>
  </si>
  <si>
    <t>DIRECTOR DE AREA DESCENTRALIZADA</t>
  </si>
  <si>
    <t>ASESOR DEL EJECUTIVO</t>
  </si>
  <si>
    <t>COORDINADOR GENERAL</t>
  </si>
  <si>
    <t>COMISIONADO</t>
  </si>
  <si>
    <t>20A</t>
  </si>
  <si>
    <t>JEFE UNIDAD DE SECRETARIA</t>
  </si>
  <si>
    <t>JEFE DE OPERACIONES</t>
  </si>
  <si>
    <t>ASESOR DEL SECRETARIO</t>
  </si>
  <si>
    <t>SECRETARIO GENERAL DE ACUERDOS</t>
  </si>
  <si>
    <t>INSPECTOR GENERA DE SEGURIDAD PUB</t>
  </si>
  <si>
    <t>FISCAL</t>
  </si>
  <si>
    <t>VISITADOR REGIONAL</t>
  </si>
  <si>
    <t>DELEGADO (A) REGIONAL</t>
  </si>
  <si>
    <t>21A</t>
  </si>
  <si>
    <t>DELEGADO DE GOBIERNO</t>
  </si>
  <si>
    <t>JEFE DE MODULO DE DESARROLLO SOCIAL</t>
  </si>
  <si>
    <t>COORDINADOR REGIONAL</t>
  </si>
  <si>
    <t>VISITADOR GENERAL</t>
  </si>
  <si>
    <t>SUBCOORDINADOR (A) GENERAL</t>
  </si>
  <si>
    <t>22A</t>
  </si>
  <si>
    <t>SECRETARIO AUXILIAR DEL EJECUTIVO</t>
  </si>
  <si>
    <t>JEFE DE AYUDANTES DEL EJECUTIVO</t>
  </si>
  <si>
    <t>PRESIDENTE</t>
  </si>
  <si>
    <t>MAGISTRADO PDTE JTA CONC AGRARIA</t>
  </si>
  <si>
    <t>DIRECTOR GENERAL</t>
  </si>
  <si>
    <t>TESORERO</t>
  </si>
  <si>
    <t>SUBCOORDINADOR</t>
  </si>
  <si>
    <t>FISCAL ESPECIALIZADO</t>
  </si>
  <si>
    <t>REPRESENTANTE DEL GOB EDO EN EL DF</t>
  </si>
  <si>
    <t>VOCERO</t>
  </si>
  <si>
    <t>OFICIAL MAYOR</t>
  </si>
  <si>
    <t>SECRETARIO DE LA COMISION DE LIMITE</t>
  </si>
  <si>
    <t>SECRETARIA PRIVADA</t>
  </si>
  <si>
    <t>JEFE DE ESTADO MAYOR</t>
  </si>
  <si>
    <t>CONTRALOR INTERNO</t>
  </si>
  <si>
    <t>SECRETARIO PARTICULAR DEL EJECUTIVO</t>
  </si>
  <si>
    <t>22B</t>
  </si>
  <si>
    <t>MAGISTRADO PENSIONADO</t>
  </si>
  <si>
    <t>MAGISTRADO NUMERARIO</t>
  </si>
  <si>
    <t>MAGISTRADO JUBILADO</t>
  </si>
  <si>
    <t>VICEFISCAL GENERAL</t>
  </si>
  <si>
    <t>23A</t>
  </si>
  <si>
    <t>SUBSECRETARIO</t>
  </si>
  <si>
    <t>VICEFISCAL REGIONAL</t>
  </si>
  <si>
    <t>CONSEJERO JURIDICO DEL GOB EDO</t>
  </si>
  <si>
    <t>COMISIONADO DE LA POLICIA ESTATAL</t>
  </si>
  <si>
    <t>SECRETARIA PARTICULAR DEL EJECUTIVO</t>
  </si>
  <si>
    <t>24A</t>
  </si>
  <si>
    <t>TITULAR DE LA SECRETARIA</t>
  </si>
  <si>
    <t>FISCAL GENERAL</t>
  </si>
  <si>
    <t>REPRESENTANTE DEL GOB OAX EN EL DF</t>
  </si>
  <si>
    <t>COORD GRAL ASESORES DEL EJECUTIVO</t>
  </si>
  <si>
    <t>PRESIDENTE TRIBUNAL SUP JUSTICIA</t>
  </si>
  <si>
    <t>PROCURADOR PARA LA DEF DEL INDIGENA</t>
  </si>
  <si>
    <t>SECRETARIO PRIVADO DEL EJECUTIVO</t>
  </si>
  <si>
    <t>CONSEJERO JURIDICO DEL GNOB DEL EDO</t>
  </si>
  <si>
    <t>JEFE DE LA GUBERNATURA</t>
  </si>
  <si>
    <t>25A</t>
  </si>
  <si>
    <t>GOBERNADOR CONSTITUCIONAL DEL 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</si>
</sst>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9" x14ac:knownFonts="1">
    <font>
      <sz val="10"/>
      <name val="Arial"/>
    </font>
    <font>
      <sz val="10"/>
      <name val="Helvetic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name val="Helvetica"/>
    </font>
    <font>
      <sz val="9"/>
      <name val="Helvetica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/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medium">
        <color theme="2" tint="-0.899960325937681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/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thin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thin">
        <color theme="2" tint="-0.89996032593768116"/>
      </left>
      <right style="medium">
        <color theme="2" tint="-0.89996032593768116"/>
      </right>
      <top style="thin">
        <color theme="2" tint="-0.89992980742820516"/>
      </top>
      <bottom style="thin">
        <color theme="2" tint="-0.89992980742820516"/>
      </bottom>
      <diagonal/>
    </border>
    <border>
      <left style="medium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/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hair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/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/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hair">
        <color theme="2" tint="-0.89996032593768116"/>
      </bottom>
      <diagonal/>
    </border>
    <border>
      <left style="medium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/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thin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  <border>
      <left style="thin">
        <color theme="2" tint="-0.89996032593768116"/>
      </left>
      <right style="medium">
        <color theme="2" tint="-0.89996032593768116"/>
      </right>
      <top style="hair">
        <color theme="2" tint="-0.89996032593768116"/>
      </top>
      <bottom style="medium">
        <color theme="2" tint="-0.89996032593768116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4" fontId="1" fillId="0" borderId="0" xfId="0" applyNumberFormat="1" applyFont="1"/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 wrapText="1"/>
    </xf>
    <xf numFmtId="49" fontId="8" fillId="0" borderId="11" xfId="1" applyNumberFormat="1" applyFont="1" applyBorder="1" applyAlignment="1">
      <alignment horizontal="center" vertical="center"/>
    </xf>
    <xf numFmtId="49" fontId="8" fillId="0" borderId="12" xfId="1" applyNumberFormat="1" applyFont="1" applyBorder="1" applyAlignment="1">
      <alignment horizontal="left" vertical="center"/>
    </xf>
    <xf numFmtId="164" fontId="8" fillId="0" borderId="13" xfId="1" applyNumberFormat="1" applyFont="1" applyBorder="1" applyAlignment="1">
      <alignment vertical="center"/>
    </xf>
    <xf numFmtId="164" fontId="8" fillId="0" borderId="14" xfId="1" applyNumberFormat="1" applyFont="1" applyBorder="1" applyAlignment="1">
      <alignment vertical="center"/>
    </xf>
    <xf numFmtId="49" fontId="8" fillId="0" borderId="15" xfId="1" applyNumberFormat="1" applyFont="1" applyBorder="1" applyAlignment="1">
      <alignment horizontal="center" vertical="center"/>
    </xf>
    <xf numFmtId="49" fontId="8" fillId="0" borderId="16" xfId="1" applyNumberFormat="1" applyFont="1" applyBorder="1" applyAlignment="1">
      <alignment horizontal="left" vertical="center"/>
    </xf>
    <xf numFmtId="164" fontId="8" fillId="0" borderId="17" xfId="1" applyNumberFormat="1" applyFont="1" applyBorder="1" applyAlignment="1">
      <alignment vertical="center"/>
    </xf>
    <xf numFmtId="49" fontId="8" fillId="0" borderId="18" xfId="1" applyNumberFormat="1" applyFont="1" applyBorder="1" applyAlignment="1">
      <alignment horizontal="center" vertical="center"/>
    </xf>
    <xf numFmtId="49" fontId="8" fillId="0" borderId="19" xfId="1" applyNumberFormat="1" applyFont="1" applyBorder="1" applyAlignment="1">
      <alignment horizontal="left" vertical="center"/>
    </xf>
    <xf numFmtId="164" fontId="8" fillId="0" borderId="20" xfId="1" applyNumberFormat="1" applyFont="1" applyBorder="1" applyAlignment="1">
      <alignment vertical="center"/>
    </xf>
    <xf numFmtId="164" fontId="8" fillId="0" borderId="21" xfId="1" applyNumberFormat="1" applyFont="1" applyBorder="1" applyAlignment="1">
      <alignment vertical="center"/>
    </xf>
  </cellXfs>
  <cellStyles count="2">
    <cellStyle name="Normal" xfId="0" builtinId="0"/>
    <cellStyle name="Normal_Impuesto Personal Administrativo 2008 (Sector Central-Marzo 2008)" xfId="1" xr:uid="{676C6BEF-C555-5B4E-853A-7858A5348635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762000</xdr:colOff>
      <xdr:row>1</xdr:row>
      <xdr:rowOff>7620</xdr:rowOff>
    </xdr:from>
    <xdr:to>
      <xdr:col>4</xdr:col>
      <xdr:colOff>114300</xdr:colOff>
      <xdr:row>4</xdr:row>
      <xdr:rowOff>133350</xdr:rowOff>
    </xdr:to>
    <xdr:pic>
      <xdr:nvPicPr>
        <xdr:cNvPr id="4" name="Picture 4" descr="Secretaría de Administració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7"/>
        <a:stretch>
          <a:fillRect/>
        </a:stretch>
      </xdr:blipFill>
      <xdr:spPr bwMode="auto">
        <a:xfrm>
          <a:off x="4191000" y="169545"/>
          <a:ext cx="148590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121920</xdr:colOff>
      <xdr:row>0</xdr:row>
      <xdr:rowOff>144780</xdr:rowOff>
    </xdr:from>
    <xdr:to>
      <xdr:col>1</xdr:col>
      <xdr:colOff>895381</xdr:colOff>
      <xdr:row>4</xdr:row>
      <xdr:rowOff>52783</xdr:rowOff>
    </xdr:to>
    <xdr:pic>
      <xdr:nvPicPr>
        <xdr:cNvPr id="3" name="Picture 3" descr="Secretaría de Administració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121920" y="144780"/>
          <a:ext cx="1383061" cy="609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906780</xdr:colOff>
      <xdr:row>0</xdr:row>
      <xdr:rowOff>60960</xdr:rowOff>
    </xdr:from>
    <xdr:to>
      <xdr:col>15</xdr:col>
      <xdr:colOff>117657</xdr:colOff>
      <xdr:row>4</xdr:row>
      <xdr:rowOff>15240</xdr:rowOff>
    </xdr:to>
    <xdr:pic>
      <xdr:nvPicPr>
        <xdr:cNvPr id="2" name="Picture 4" descr="Secretaría de Administración">
          <a:extLst>
            <a:ext uri="{FF2B5EF4-FFF2-40B4-BE49-F238E27FC236}">
              <a16:creationId xmlns:a16="http://schemas.microsoft.com/office/drawing/2014/main" id="{11327814-C135-B640-B7E9-A84CAA0AB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5387"/>
        <a:stretch>
          <a:fillRect/>
        </a:stretch>
      </xdr:blipFill>
      <xdr:spPr bwMode="auto">
        <a:xfrm>
          <a:off x="11727180" y="60960"/>
          <a:ext cx="1763577" cy="614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312420</xdr:colOff>
      <xdr:row>0</xdr:row>
      <xdr:rowOff>7620</xdr:rowOff>
    </xdr:from>
    <xdr:to>
      <xdr:col>1</xdr:col>
      <xdr:colOff>806481</xdr:colOff>
      <xdr:row>3</xdr:row>
      <xdr:rowOff>159463</xdr:rowOff>
    </xdr:to>
    <xdr:pic>
      <xdr:nvPicPr>
        <xdr:cNvPr id="3" name="Picture 3" descr="Secretaría de Administración">
          <a:extLst>
            <a:ext uri="{FF2B5EF4-FFF2-40B4-BE49-F238E27FC236}">
              <a16:creationId xmlns:a16="http://schemas.microsoft.com/office/drawing/2014/main" id="{50FEBAA4-C909-3345-924A-281B58703C8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7771" t="-3007" r="-1609" b="9775"/>
        <a:stretch/>
      </xdr:blipFill>
      <xdr:spPr bwMode="auto">
        <a:xfrm>
          <a:off x="312420" y="172720"/>
          <a:ext cx="1319561" cy="6471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2"/>
  <sheetViews>
    <sheetView tabSelected="1" topLeftCell="A485" zoomScaleNormal="100" workbookViewId="0">
      <selection activeCell="G11" sqref="G11"/>
    </sheetView>
  </sheetViews>
  <sheetFormatPr baseColWidth="10" defaultColWidth="11.5" defaultRowHeight="13" x14ac:dyDescent="0.15"/>
  <cols>
    <col min="1" max="1" width="8.83203125" style="2" bestFit="1" customWidth="1"/>
    <col min="2" max="2" width="42.5" style="2" bestFit="1" customWidth="1"/>
    <col min="3" max="3" width="22.83203125" style="2" bestFit="1" customWidth="1"/>
    <col min="4" max="4" width="9.1640625" style="3" bestFit="1" customWidth="1"/>
    <col min="5" max="5" width="11.5" style="1"/>
    <col min="6" max="6" width="11.5" style="3"/>
    <col min="7" max="16384" width="11.5" style="1"/>
  </cols>
  <sheetData>
    <row r="1" spans="1:8" s="6" customFormat="1" x14ac:dyDescent="0.15">
      <c r="A1" s="4"/>
      <c r="B1" s="4"/>
      <c r="C1" s="4"/>
      <c r="D1" s="5"/>
      <c r="H1" s="5"/>
    </row>
    <row r="2" spans="1:8" s="6" customFormat="1" x14ac:dyDescent="0.15">
      <c r="A2" s="4"/>
      <c r="B2" s="4"/>
      <c r="C2" s="4"/>
      <c r="D2" s="5"/>
      <c r="H2" s="5"/>
    </row>
    <row r="3" spans="1:8" s="6" customFormat="1" ht="15" x14ac:dyDescent="0.2">
      <c r="A3" s="9" t="s">
        <v>4</v>
      </c>
      <c r="B3" s="9"/>
      <c r="C3" s="9"/>
      <c r="D3" s="9"/>
    </row>
    <row r="4" spans="1:8" s="6" customFormat="1" ht="15" x14ac:dyDescent="0.2">
      <c r="A4" s="10" t="s">
        <v>5</v>
      </c>
      <c r="B4" s="10"/>
      <c r="C4" s="10"/>
      <c r="D4" s="10"/>
    </row>
    <row r="5" spans="1:8" s="6" customFormat="1" ht="15" x14ac:dyDescent="0.2">
      <c r="A5" s="10" t="s">
        <v>1346</v>
      </c>
      <c r="B5" s="10" t="s">
        <v>6</v>
      </c>
      <c r="C5" s="10"/>
      <c r="D5" s="10"/>
    </row>
    <row r="6" spans="1:8" s="6" customFormat="1" ht="15" x14ac:dyDescent="0.2">
      <c r="A6" s="9" t="s">
        <v>7</v>
      </c>
      <c r="B6" s="9"/>
      <c r="C6" s="9"/>
      <c r="D6" s="9"/>
    </row>
    <row r="7" spans="1:8" s="6" customFormat="1" ht="15" x14ac:dyDescent="0.2">
      <c r="A7" s="10" t="s">
        <v>8</v>
      </c>
      <c r="B7" s="10"/>
      <c r="C7" s="10"/>
      <c r="D7" s="10"/>
    </row>
    <row r="8" spans="1:8" ht="16" x14ac:dyDescent="0.15">
      <c r="A8" s="7" t="s">
        <v>3</v>
      </c>
      <c r="B8" s="7" t="s">
        <v>2</v>
      </c>
      <c r="C8" s="7" t="s">
        <v>1</v>
      </c>
      <c r="D8" s="7" t="s">
        <v>0</v>
      </c>
    </row>
    <row r="9" spans="1:8" ht="15" x14ac:dyDescent="0.15">
      <c r="A9" s="8" t="s">
        <v>9</v>
      </c>
      <c r="B9" s="8"/>
      <c r="C9" s="8"/>
      <c r="D9" s="8"/>
    </row>
    <row r="10" spans="1:8" x14ac:dyDescent="0.15">
      <c r="A10" s="1" t="s">
        <v>10</v>
      </c>
      <c r="B10" s="3" t="s">
        <v>11</v>
      </c>
      <c r="C10" s="1" t="s">
        <v>12</v>
      </c>
      <c r="D10" s="3">
        <v>8349</v>
      </c>
    </row>
    <row r="11" spans="1:8" x14ac:dyDescent="0.15">
      <c r="A11" s="1" t="s">
        <v>13</v>
      </c>
      <c r="B11" s="3" t="s">
        <v>14</v>
      </c>
      <c r="C11" s="1" t="s">
        <v>12</v>
      </c>
      <c r="D11" s="3">
        <v>8349</v>
      </c>
    </row>
    <row r="12" spans="1:8" x14ac:dyDescent="0.15">
      <c r="A12" s="1" t="s">
        <v>15</v>
      </c>
      <c r="B12" s="3" t="s">
        <v>14</v>
      </c>
      <c r="C12" s="1" t="s">
        <v>16</v>
      </c>
      <c r="D12" s="3">
        <v>8349</v>
      </c>
    </row>
    <row r="13" spans="1:8" x14ac:dyDescent="0.15">
      <c r="A13" s="1" t="s">
        <v>17</v>
      </c>
      <c r="B13" s="3" t="s">
        <v>18</v>
      </c>
      <c r="C13" s="1" t="s">
        <v>12</v>
      </c>
      <c r="D13" s="3">
        <v>8349</v>
      </c>
    </row>
    <row r="14" spans="1:8" x14ac:dyDescent="0.15">
      <c r="A14" s="1" t="s">
        <v>19</v>
      </c>
      <c r="B14" s="3" t="s">
        <v>18</v>
      </c>
      <c r="C14" s="1" t="s">
        <v>16</v>
      </c>
      <c r="D14" s="3">
        <v>8349</v>
      </c>
    </row>
    <row r="15" spans="1:8" x14ac:dyDescent="0.15">
      <c r="A15" s="1" t="s">
        <v>20</v>
      </c>
      <c r="B15" s="3" t="s">
        <v>21</v>
      </c>
      <c r="C15" s="1" t="s">
        <v>12</v>
      </c>
      <c r="D15" s="3">
        <v>8349</v>
      </c>
    </row>
    <row r="16" spans="1:8" x14ac:dyDescent="0.15">
      <c r="A16" s="1" t="s">
        <v>22</v>
      </c>
      <c r="B16" s="3" t="s">
        <v>21</v>
      </c>
      <c r="C16" s="1" t="s">
        <v>16</v>
      </c>
      <c r="D16" s="3">
        <v>8349</v>
      </c>
    </row>
    <row r="17" spans="1:4" x14ac:dyDescent="0.15">
      <c r="A17" s="1" t="s">
        <v>23</v>
      </c>
      <c r="B17" s="3" t="s">
        <v>24</v>
      </c>
      <c r="C17" s="1" t="s">
        <v>12</v>
      </c>
      <c r="D17" s="3">
        <v>8349</v>
      </c>
    </row>
    <row r="18" spans="1:4" x14ac:dyDescent="0.15">
      <c r="A18" s="1" t="s">
        <v>25</v>
      </c>
      <c r="B18" s="3" t="s">
        <v>24</v>
      </c>
      <c r="C18" s="1" t="s">
        <v>16</v>
      </c>
      <c r="D18" s="3">
        <v>8349</v>
      </c>
    </row>
    <row r="19" spans="1:4" x14ac:dyDescent="0.15">
      <c r="A19" s="1" t="s">
        <v>26</v>
      </c>
      <c r="B19" s="3" t="s">
        <v>27</v>
      </c>
      <c r="C19" s="1" t="s">
        <v>12</v>
      </c>
      <c r="D19" s="3">
        <v>8349</v>
      </c>
    </row>
    <row r="20" spans="1:4" x14ac:dyDescent="0.15">
      <c r="A20" s="1" t="s">
        <v>28</v>
      </c>
      <c r="B20" s="3" t="s">
        <v>27</v>
      </c>
      <c r="C20" s="1" t="s">
        <v>16</v>
      </c>
      <c r="D20" s="3">
        <v>8349</v>
      </c>
    </row>
    <row r="21" spans="1:4" x14ac:dyDescent="0.15">
      <c r="A21" s="1" t="s">
        <v>29</v>
      </c>
      <c r="B21" s="3" t="s">
        <v>30</v>
      </c>
      <c r="C21" s="1" t="s">
        <v>12</v>
      </c>
      <c r="D21" s="3">
        <v>8349</v>
      </c>
    </row>
    <row r="22" spans="1:4" x14ac:dyDescent="0.15">
      <c r="A22" s="1" t="s">
        <v>31</v>
      </c>
      <c r="B22" s="3" t="s">
        <v>30</v>
      </c>
      <c r="C22" s="1" t="s">
        <v>16</v>
      </c>
      <c r="D22" s="3">
        <v>8349</v>
      </c>
    </row>
    <row r="23" spans="1:4" x14ac:dyDescent="0.15">
      <c r="A23" s="1" t="s">
        <v>32</v>
      </c>
      <c r="B23" s="3" t="s">
        <v>33</v>
      </c>
      <c r="C23" s="1" t="s">
        <v>12</v>
      </c>
      <c r="D23" s="3">
        <v>8349</v>
      </c>
    </row>
    <row r="24" spans="1:4" x14ac:dyDescent="0.15">
      <c r="A24" s="1" t="s">
        <v>34</v>
      </c>
      <c r="B24" s="3" t="s">
        <v>33</v>
      </c>
      <c r="C24" s="1" t="s">
        <v>16</v>
      </c>
      <c r="D24" s="3">
        <v>8349</v>
      </c>
    </row>
    <row r="25" spans="1:4" x14ac:dyDescent="0.15">
      <c r="A25" s="1" t="s">
        <v>35</v>
      </c>
      <c r="B25" s="3" t="s">
        <v>36</v>
      </c>
      <c r="C25" s="1" t="s">
        <v>12</v>
      </c>
      <c r="D25" s="3">
        <v>8349</v>
      </c>
    </row>
    <row r="26" spans="1:4" x14ac:dyDescent="0.15">
      <c r="A26" s="1" t="s">
        <v>37</v>
      </c>
      <c r="B26" s="3" t="s">
        <v>36</v>
      </c>
      <c r="C26" s="1" t="s">
        <v>16</v>
      </c>
      <c r="D26" s="3">
        <v>8349</v>
      </c>
    </row>
    <row r="27" spans="1:4" x14ac:dyDescent="0.15">
      <c r="A27" s="1" t="s">
        <v>38</v>
      </c>
      <c r="B27" s="3" t="s">
        <v>39</v>
      </c>
      <c r="C27" s="1" t="s">
        <v>12</v>
      </c>
      <c r="D27" s="3">
        <v>8349</v>
      </c>
    </row>
    <row r="28" spans="1:4" x14ac:dyDescent="0.15">
      <c r="A28" s="1" t="s">
        <v>40</v>
      </c>
      <c r="B28" s="3" t="s">
        <v>39</v>
      </c>
      <c r="C28" s="1" t="s">
        <v>16</v>
      </c>
      <c r="D28" s="3">
        <v>8349</v>
      </c>
    </row>
    <row r="29" spans="1:4" x14ac:dyDescent="0.15">
      <c r="A29" s="1" t="s">
        <v>41</v>
      </c>
      <c r="B29" s="3" t="s">
        <v>42</v>
      </c>
      <c r="C29" s="1" t="s">
        <v>12</v>
      </c>
      <c r="D29" s="3">
        <v>8349</v>
      </c>
    </row>
    <row r="30" spans="1:4" x14ac:dyDescent="0.15">
      <c r="A30" s="1" t="s">
        <v>43</v>
      </c>
      <c r="B30" s="3" t="s">
        <v>42</v>
      </c>
      <c r="C30" s="1" t="s">
        <v>16</v>
      </c>
      <c r="D30" s="3">
        <v>8349</v>
      </c>
    </row>
    <row r="31" spans="1:4" x14ac:dyDescent="0.15">
      <c r="A31" s="1" t="s">
        <v>44</v>
      </c>
      <c r="B31" s="3" t="s">
        <v>45</v>
      </c>
      <c r="C31" s="1" t="s">
        <v>12</v>
      </c>
      <c r="D31" s="3">
        <v>8349</v>
      </c>
    </row>
    <row r="32" spans="1:4" x14ac:dyDescent="0.15">
      <c r="A32" s="1" t="s">
        <v>46</v>
      </c>
      <c r="B32" s="3" t="s">
        <v>45</v>
      </c>
      <c r="C32" s="1" t="s">
        <v>16</v>
      </c>
      <c r="D32" s="3">
        <v>8349</v>
      </c>
    </row>
    <row r="33" spans="1:4" x14ac:dyDescent="0.15">
      <c r="A33" s="1" t="s">
        <v>47</v>
      </c>
      <c r="B33" s="3" t="s">
        <v>11</v>
      </c>
      <c r="C33" s="1" t="s">
        <v>16</v>
      </c>
      <c r="D33" s="3">
        <v>8349</v>
      </c>
    </row>
    <row r="34" spans="1:4" x14ac:dyDescent="0.15">
      <c r="A34" s="1" t="s">
        <v>48</v>
      </c>
      <c r="B34" s="3" t="s">
        <v>49</v>
      </c>
      <c r="C34" s="1" t="s">
        <v>12</v>
      </c>
      <c r="D34" s="3">
        <v>8349</v>
      </c>
    </row>
    <row r="35" spans="1:4" x14ac:dyDescent="0.15">
      <c r="A35" s="1" t="s">
        <v>50</v>
      </c>
      <c r="B35" s="3" t="s">
        <v>49</v>
      </c>
      <c r="C35" s="1" t="s">
        <v>16</v>
      </c>
      <c r="D35" s="3">
        <v>8349</v>
      </c>
    </row>
    <row r="36" spans="1:4" x14ac:dyDescent="0.15">
      <c r="A36" s="1" t="s">
        <v>51</v>
      </c>
      <c r="B36" s="3" t="s">
        <v>52</v>
      </c>
      <c r="C36" s="1" t="s">
        <v>12</v>
      </c>
      <c r="D36" s="3">
        <v>8349</v>
      </c>
    </row>
    <row r="37" spans="1:4" x14ac:dyDescent="0.15">
      <c r="A37" s="1" t="s">
        <v>53</v>
      </c>
      <c r="B37" s="3" t="s">
        <v>52</v>
      </c>
      <c r="C37" s="1" t="s">
        <v>16</v>
      </c>
      <c r="D37" s="3">
        <v>8349</v>
      </c>
    </row>
    <row r="38" spans="1:4" x14ac:dyDescent="0.15">
      <c r="A38" s="1" t="s">
        <v>54</v>
      </c>
      <c r="B38" s="3" t="s">
        <v>55</v>
      </c>
      <c r="C38" s="1" t="s">
        <v>12</v>
      </c>
      <c r="D38" s="3">
        <v>8349</v>
      </c>
    </row>
    <row r="39" spans="1:4" x14ac:dyDescent="0.15">
      <c r="A39" s="1" t="s">
        <v>56</v>
      </c>
      <c r="B39" s="3" t="s">
        <v>55</v>
      </c>
      <c r="C39" s="1" t="s">
        <v>16</v>
      </c>
      <c r="D39" s="3">
        <v>8349</v>
      </c>
    </row>
    <row r="40" spans="1:4" ht="15" x14ac:dyDescent="0.15">
      <c r="A40" s="8" t="s">
        <v>57</v>
      </c>
      <c r="B40" s="8"/>
      <c r="C40" s="8"/>
      <c r="D40" s="8"/>
    </row>
    <row r="41" spans="1:4" x14ac:dyDescent="0.15">
      <c r="A41" s="1" t="s">
        <v>58</v>
      </c>
      <c r="B41" s="1" t="s">
        <v>59</v>
      </c>
      <c r="C41" s="1" t="s">
        <v>12</v>
      </c>
      <c r="D41" s="3">
        <v>8054</v>
      </c>
    </row>
    <row r="42" spans="1:4" x14ac:dyDescent="0.15">
      <c r="A42" s="1" t="s">
        <v>60</v>
      </c>
      <c r="B42" s="3" t="s">
        <v>59</v>
      </c>
      <c r="C42" s="1" t="s">
        <v>16</v>
      </c>
      <c r="D42" s="3">
        <v>8054</v>
      </c>
    </row>
    <row r="43" spans="1:4" x14ac:dyDescent="0.15">
      <c r="A43" s="1" t="s">
        <v>61</v>
      </c>
      <c r="B43" s="3" t="s">
        <v>62</v>
      </c>
      <c r="C43" s="1" t="s">
        <v>12</v>
      </c>
      <c r="D43" s="3">
        <v>8054</v>
      </c>
    </row>
    <row r="44" spans="1:4" x14ac:dyDescent="0.15">
      <c r="A44" s="1" t="s">
        <v>63</v>
      </c>
      <c r="B44" s="3" t="s">
        <v>64</v>
      </c>
      <c r="C44" s="1" t="s">
        <v>12</v>
      </c>
      <c r="D44" s="3">
        <v>8054</v>
      </c>
    </row>
    <row r="45" spans="1:4" x14ac:dyDescent="0.15">
      <c r="A45" s="1" t="s">
        <v>65</v>
      </c>
      <c r="B45" s="3" t="s">
        <v>66</v>
      </c>
      <c r="C45" s="1" t="s">
        <v>12</v>
      </c>
      <c r="D45" s="3">
        <v>8054</v>
      </c>
    </row>
    <row r="46" spans="1:4" x14ac:dyDescent="0.15">
      <c r="A46" s="1" t="s">
        <v>67</v>
      </c>
      <c r="B46" s="3" t="s">
        <v>68</v>
      </c>
      <c r="C46" s="1" t="s">
        <v>12</v>
      </c>
      <c r="D46" s="3">
        <v>8054</v>
      </c>
    </row>
    <row r="47" spans="1:4" x14ac:dyDescent="0.15">
      <c r="A47" s="1" t="s">
        <v>69</v>
      </c>
      <c r="B47" s="3" t="s">
        <v>70</v>
      </c>
      <c r="C47" s="1" t="s">
        <v>12</v>
      </c>
      <c r="D47" s="3">
        <v>8054</v>
      </c>
    </row>
    <row r="48" spans="1:4" x14ac:dyDescent="0.15">
      <c r="A48" s="1" t="s">
        <v>71</v>
      </c>
      <c r="B48" s="3" t="s">
        <v>72</v>
      </c>
      <c r="C48" s="1" t="s">
        <v>12</v>
      </c>
      <c r="D48" s="3">
        <v>8054</v>
      </c>
    </row>
    <row r="49" spans="1:4" x14ac:dyDescent="0.15">
      <c r="A49" s="1" t="s">
        <v>73</v>
      </c>
      <c r="B49" s="3" t="s">
        <v>74</v>
      </c>
      <c r="C49" s="1" t="s">
        <v>12</v>
      </c>
      <c r="D49" s="3">
        <v>8054</v>
      </c>
    </row>
    <row r="50" spans="1:4" x14ac:dyDescent="0.15">
      <c r="A50" s="1" t="s">
        <v>75</v>
      </c>
      <c r="B50" s="3" t="s">
        <v>21</v>
      </c>
      <c r="C50" s="1" t="s">
        <v>12</v>
      </c>
      <c r="D50" s="3">
        <v>8054</v>
      </c>
    </row>
    <row r="51" spans="1:4" x14ac:dyDescent="0.15">
      <c r="A51" s="1" t="s">
        <v>76</v>
      </c>
      <c r="B51" s="3" t="s">
        <v>77</v>
      </c>
      <c r="C51" s="1" t="s">
        <v>12</v>
      </c>
      <c r="D51" s="3">
        <v>8054</v>
      </c>
    </row>
    <row r="52" spans="1:4" x14ac:dyDescent="0.15">
      <c r="A52" s="1" t="s">
        <v>78</v>
      </c>
      <c r="B52" s="3" t="s">
        <v>79</v>
      </c>
      <c r="C52" s="1" t="s">
        <v>12</v>
      </c>
      <c r="D52" s="3">
        <v>8054</v>
      </c>
    </row>
    <row r="53" spans="1:4" x14ac:dyDescent="0.15">
      <c r="A53" s="1" t="s">
        <v>80</v>
      </c>
      <c r="B53" s="3" t="s">
        <v>81</v>
      </c>
      <c r="C53" s="1" t="s">
        <v>16</v>
      </c>
      <c r="D53" s="3">
        <v>8054</v>
      </c>
    </row>
    <row r="54" spans="1:4" ht="15" x14ac:dyDescent="0.15">
      <c r="A54" s="8" t="s">
        <v>82</v>
      </c>
      <c r="B54" s="8"/>
      <c r="C54" s="8"/>
      <c r="D54" s="8"/>
    </row>
    <row r="55" spans="1:4" x14ac:dyDescent="0.15">
      <c r="A55" s="1" t="s">
        <v>83</v>
      </c>
      <c r="B55" s="3" t="s">
        <v>84</v>
      </c>
      <c r="C55" s="1" t="s">
        <v>85</v>
      </c>
      <c r="D55" s="3">
        <v>14667</v>
      </c>
    </row>
    <row r="56" spans="1:4" x14ac:dyDescent="0.15">
      <c r="A56" s="1" t="s">
        <v>86</v>
      </c>
      <c r="B56" s="1" t="s">
        <v>87</v>
      </c>
      <c r="C56" s="1" t="s">
        <v>85</v>
      </c>
      <c r="D56" s="3">
        <v>14667</v>
      </c>
    </row>
    <row r="57" spans="1:4" x14ac:dyDescent="0.15">
      <c r="A57" s="1" t="s">
        <v>88</v>
      </c>
      <c r="B57" s="3" t="s">
        <v>89</v>
      </c>
      <c r="C57" s="1" t="s">
        <v>85</v>
      </c>
      <c r="D57" s="3">
        <v>14667</v>
      </c>
    </row>
    <row r="58" spans="1:4" x14ac:dyDescent="0.15">
      <c r="A58" s="1" t="s">
        <v>90</v>
      </c>
      <c r="B58" s="3" t="s">
        <v>91</v>
      </c>
      <c r="C58" s="1" t="s">
        <v>85</v>
      </c>
      <c r="D58" s="3">
        <v>14667</v>
      </c>
    </row>
    <row r="59" spans="1:4" x14ac:dyDescent="0.15">
      <c r="A59" s="1" t="s">
        <v>92</v>
      </c>
      <c r="B59" s="3" t="s">
        <v>93</v>
      </c>
      <c r="C59" s="1" t="s">
        <v>85</v>
      </c>
      <c r="D59" s="3">
        <v>14667</v>
      </c>
    </row>
    <row r="60" spans="1:4" x14ac:dyDescent="0.15">
      <c r="A60" s="1" t="s">
        <v>94</v>
      </c>
      <c r="B60" s="3" t="s">
        <v>95</v>
      </c>
      <c r="C60" s="1" t="s">
        <v>85</v>
      </c>
      <c r="D60" s="3">
        <v>14667</v>
      </c>
    </row>
    <row r="61" spans="1:4" x14ac:dyDescent="0.15">
      <c r="A61" s="1" t="s">
        <v>96</v>
      </c>
      <c r="B61" s="3" t="s">
        <v>97</v>
      </c>
      <c r="C61" s="1" t="s">
        <v>85</v>
      </c>
      <c r="D61" s="3">
        <v>14667</v>
      </c>
    </row>
    <row r="62" spans="1:4" x14ac:dyDescent="0.15">
      <c r="A62" s="1" t="s">
        <v>98</v>
      </c>
      <c r="B62" s="3" t="s">
        <v>99</v>
      </c>
      <c r="C62" s="1" t="s">
        <v>85</v>
      </c>
      <c r="D62" s="3">
        <v>14667</v>
      </c>
    </row>
    <row r="63" spans="1:4" x14ac:dyDescent="0.15">
      <c r="A63" s="1" t="s">
        <v>100</v>
      </c>
      <c r="B63" s="3" t="s">
        <v>101</v>
      </c>
      <c r="C63" s="1" t="s">
        <v>85</v>
      </c>
      <c r="D63" s="3">
        <v>14667</v>
      </c>
    </row>
    <row r="64" spans="1:4" x14ac:dyDescent="0.15">
      <c r="A64" s="1" t="s">
        <v>102</v>
      </c>
      <c r="B64" s="3" t="s">
        <v>103</v>
      </c>
      <c r="C64" s="1" t="s">
        <v>85</v>
      </c>
      <c r="D64" s="3">
        <v>14667</v>
      </c>
    </row>
    <row r="65" spans="1:4" x14ac:dyDescent="0.15">
      <c r="A65" s="1" t="s">
        <v>104</v>
      </c>
      <c r="B65" s="3" t="s">
        <v>105</v>
      </c>
      <c r="C65" s="1" t="s">
        <v>85</v>
      </c>
      <c r="D65" s="3">
        <v>14667</v>
      </c>
    </row>
    <row r="66" spans="1:4" x14ac:dyDescent="0.15">
      <c r="A66" s="1" t="s">
        <v>106</v>
      </c>
      <c r="B66" s="3" t="s">
        <v>107</v>
      </c>
      <c r="C66" s="1" t="s">
        <v>85</v>
      </c>
      <c r="D66" s="3">
        <v>14667</v>
      </c>
    </row>
    <row r="67" spans="1:4" x14ac:dyDescent="0.15">
      <c r="A67" s="1" t="s">
        <v>108</v>
      </c>
      <c r="B67" s="3" t="s">
        <v>109</v>
      </c>
      <c r="C67" s="1" t="s">
        <v>85</v>
      </c>
      <c r="D67" s="3">
        <v>14667</v>
      </c>
    </row>
    <row r="68" spans="1:4" x14ac:dyDescent="0.15">
      <c r="A68" s="1" t="s">
        <v>110</v>
      </c>
      <c r="B68" s="3" t="s">
        <v>111</v>
      </c>
      <c r="C68" s="1" t="s">
        <v>85</v>
      </c>
      <c r="D68" s="3">
        <v>14667</v>
      </c>
    </row>
    <row r="69" spans="1:4" x14ac:dyDescent="0.15">
      <c r="A69" s="1" t="s">
        <v>112</v>
      </c>
      <c r="B69" s="3" t="s">
        <v>113</v>
      </c>
      <c r="C69" s="1" t="s">
        <v>85</v>
      </c>
      <c r="D69" s="3">
        <v>14667</v>
      </c>
    </row>
    <row r="70" spans="1:4" x14ac:dyDescent="0.15">
      <c r="A70" s="1" t="s">
        <v>114</v>
      </c>
      <c r="B70" s="3" t="s">
        <v>115</v>
      </c>
      <c r="C70" s="1" t="s">
        <v>85</v>
      </c>
      <c r="D70" s="3">
        <v>14667</v>
      </c>
    </row>
    <row r="71" spans="1:4" x14ac:dyDescent="0.15">
      <c r="A71" s="1" t="s">
        <v>116</v>
      </c>
      <c r="B71" s="3" t="s">
        <v>117</v>
      </c>
      <c r="C71" s="1" t="s">
        <v>85</v>
      </c>
      <c r="D71" s="3">
        <v>14366</v>
      </c>
    </row>
    <row r="72" spans="1:4" x14ac:dyDescent="0.15">
      <c r="A72" s="1" t="s">
        <v>118</v>
      </c>
      <c r="B72" s="3" t="s">
        <v>119</v>
      </c>
      <c r="C72" s="1" t="s">
        <v>85</v>
      </c>
      <c r="D72" s="3">
        <v>14366</v>
      </c>
    </row>
    <row r="73" spans="1:4" x14ac:dyDescent="0.15">
      <c r="A73" s="1" t="s">
        <v>120</v>
      </c>
      <c r="B73" s="3" t="s">
        <v>121</v>
      </c>
      <c r="C73" s="1" t="s">
        <v>85</v>
      </c>
      <c r="D73" s="3">
        <v>14366</v>
      </c>
    </row>
    <row r="74" spans="1:4" x14ac:dyDescent="0.15">
      <c r="A74" s="1" t="s">
        <v>122</v>
      </c>
      <c r="B74" s="3" t="s">
        <v>123</v>
      </c>
      <c r="C74" s="1" t="s">
        <v>85</v>
      </c>
      <c r="D74" s="3">
        <v>14366</v>
      </c>
    </row>
    <row r="75" spans="1:4" x14ac:dyDescent="0.15">
      <c r="A75" s="1" t="s">
        <v>124</v>
      </c>
      <c r="B75" s="3" t="s">
        <v>125</v>
      </c>
      <c r="C75" s="1" t="s">
        <v>85</v>
      </c>
      <c r="D75" s="3">
        <v>14366</v>
      </c>
    </row>
    <row r="76" spans="1:4" x14ac:dyDescent="0.15">
      <c r="A76" s="1" t="s">
        <v>126</v>
      </c>
      <c r="B76" s="3" t="s">
        <v>127</v>
      </c>
      <c r="C76" s="1" t="s">
        <v>85</v>
      </c>
      <c r="D76" s="3">
        <v>14366</v>
      </c>
    </row>
    <row r="77" spans="1:4" x14ac:dyDescent="0.15">
      <c r="A77" s="1" t="s">
        <v>128</v>
      </c>
      <c r="B77" s="3" t="s">
        <v>129</v>
      </c>
      <c r="C77" s="1" t="s">
        <v>85</v>
      </c>
      <c r="D77" s="3">
        <v>14366</v>
      </c>
    </row>
    <row r="78" spans="1:4" x14ac:dyDescent="0.15">
      <c r="A78" s="1" t="s">
        <v>130</v>
      </c>
      <c r="B78" s="3" t="s">
        <v>131</v>
      </c>
      <c r="C78" s="1" t="s">
        <v>85</v>
      </c>
      <c r="D78" s="3">
        <v>14366</v>
      </c>
    </row>
    <row r="79" spans="1:4" x14ac:dyDescent="0.15">
      <c r="A79" s="1" t="s">
        <v>132</v>
      </c>
      <c r="B79" s="3" t="s">
        <v>133</v>
      </c>
      <c r="C79" s="1" t="s">
        <v>85</v>
      </c>
      <c r="D79" s="3">
        <v>14366</v>
      </c>
    </row>
    <row r="80" spans="1:4" x14ac:dyDescent="0.15">
      <c r="A80" s="1" t="s">
        <v>134</v>
      </c>
      <c r="B80" s="3" t="s">
        <v>135</v>
      </c>
      <c r="C80" s="1" t="s">
        <v>85</v>
      </c>
      <c r="D80" s="3">
        <v>14366</v>
      </c>
    </row>
    <row r="81" spans="1:4" x14ac:dyDescent="0.15">
      <c r="A81" s="1" t="s">
        <v>136</v>
      </c>
      <c r="B81" s="3" t="s">
        <v>137</v>
      </c>
      <c r="C81" s="1" t="s">
        <v>85</v>
      </c>
      <c r="D81" s="3">
        <v>14366</v>
      </c>
    </row>
    <row r="82" spans="1:4" x14ac:dyDescent="0.15">
      <c r="A82" s="1" t="s">
        <v>138</v>
      </c>
      <c r="B82" s="3" t="s">
        <v>139</v>
      </c>
      <c r="C82" s="1" t="s">
        <v>85</v>
      </c>
      <c r="D82" s="3">
        <v>14366</v>
      </c>
    </row>
    <row r="83" spans="1:4" x14ac:dyDescent="0.15">
      <c r="A83" s="1" t="s">
        <v>140</v>
      </c>
      <c r="B83" s="3" t="s">
        <v>141</v>
      </c>
      <c r="C83" s="1" t="s">
        <v>85</v>
      </c>
      <c r="D83" s="3">
        <v>14366</v>
      </c>
    </row>
    <row r="84" spans="1:4" x14ac:dyDescent="0.15">
      <c r="A84" s="1" t="s">
        <v>142</v>
      </c>
      <c r="B84" s="3" t="s">
        <v>143</v>
      </c>
      <c r="C84" s="1" t="s">
        <v>85</v>
      </c>
      <c r="D84" s="3">
        <v>14366</v>
      </c>
    </row>
    <row r="85" spans="1:4" x14ac:dyDescent="0.15">
      <c r="A85" s="1" t="s">
        <v>144</v>
      </c>
      <c r="B85" s="3" t="s">
        <v>145</v>
      </c>
      <c r="C85" s="1" t="s">
        <v>85</v>
      </c>
      <c r="D85" s="3">
        <v>14366</v>
      </c>
    </row>
    <row r="86" spans="1:4" x14ac:dyDescent="0.15">
      <c r="A86" s="1" t="s">
        <v>146</v>
      </c>
      <c r="B86" s="3" t="s">
        <v>147</v>
      </c>
      <c r="C86" s="1" t="s">
        <v>85</v>
      </c>
      <c r="D86" s="3">
        <v>14366</v>
      </c>
    </row>
    <row r="87" spans="1:4" x14ac:dyDescent="0.15">
      <c r="A87" s="1" t="s">
        <v>148</v>
      </c>
      <c r="B87" s="3" t="s">
        <v>149</v>
      </c>
      <c r="C87" s="1" t="s">
        <v>85</v>
      </c>
      <c r="D87" s="3">
        <v>14060</v>
      </c>
    </row>
    <row r="88" spans="1:4" x14ac:dyDescent="0.15">
      <c r="A88" s="1" t="s">
        <v>150</v>
      </c>
      <c r="B88" s="3" t="s">
        <v>151</v>
      </c>
      <c r="C88" s="1" t="s">
        <v>85</v>
      </c>
      <c r="D88" s="3">
        <v>14060</v>
      </c>
    </row>
    <row r="89" spans="1:4" x14ac:dyDescent="0.15">
      <c r="A89" s="1" t="s">
        <v>152</v>
      </c>
      <c r="B89" s="3" t="s">
        <v>153</v>
      </c>
      <c r="C89" s="1" t="s">
        <v>85</v>
      </c>
      <c r="D89" s="3">
        <v>14060</v>
      </c>
    </row>
    <row r="90" spans="1:4" x14ac:dyDescent="0.15">
      <c r="A90" s="1" t="s">
        <v>154</v>
      </c>
      <c r="B90" s="3" t="s">
        <v>155</v>
      </c>
      <c r="C90" s="1" t="s">
        <v>85</v>
      </c>
      <c r="D90" s="3">
        <v>14060</v>
      </c>
    </row>
    <row r="91" spans="1:4" x14ac:dyDescent="0.15">
      <c r="A91" s="1" t="s">
        <v>156</v>
      </c>
      <c r="B91" s="3" t="s">
        <v>157</v>
      </c>
      <c r="C91" s="1" t="s">
        <v>85</v>
      </c>
      <c r="D91" s="3">
        <v>14060</v>
      </c>
    </row>
    <row r="92" spans="1:4" x14ac:dyDescent="0.15">
      <c r="A92" s="1" t="s">
        <v>158</v>
      </c>
      <c r="B92" s="3" t="s">
        <v>159</v>
      </c>
      <c r="C92" s="1" t="s">
        <v>85</v>
      </c>
      <c r="D92" s="3">
        <v>14060</v>
      </c>
    </row>
    <row r="93" spans="1:4" x14ac:dyDescent="0.15">
      <c r="A93" s="1" t="s">
        <v>160</v>
      </c>
      <c r="B93" s="3" t="s">
        <v>161</v>
      </c>
      <c r="C93" s="1" t="s">
        <v>85</v>
      </c>
      <c r="D93" s="3">
        <v>14060</v>
      </c>
    </row>
    <row r="94" spans="1:4" x14ac:dyDescent="0.15">
      <c r="A94" s="1" t="s">
        <v>162</v>
      </c>
      <c r="B94" s="3" t="s">
        <v>163</v>
      </c>
      <c r="C94" s="1" t="s">
        <v>85</v>
      </c>
      <c r="D94" s="3">
        <v>14060</v>
      </c>
    </row>
    <row r="95" spans="1:4" x14ac:dyDescent="0.15">
      <c r="A95" s="1" t="s">
        <v>164</v>
      </c>
      <c r="B95" s="3" t="s">
        <v>165</v>
      </c>
      <c r="C95" s="1" t="s">
        <v>85</v>
      </c>
      <c r="D95" s="3">
        <v>14060</v>
      </c>
    </row>
    <row r="96" spans="1:4" x14ac:dyDescent="0.15">
      <c r="A96" s="1" t="s">
        <v>166</v>
      </c>
      <c r="B96" s="3" t="s">
        <v>167</v>
      </c>
      <c r="C96" s="1" t="s">
        <v>85</v>
      </c>
      <c r="D96" s="3">
        <v>14060</v>
      </c>
    </row>
    <row r="97" spans="1:4" x14ac:dyDescent="0.15">
      <c r="A97" s="1" t="s">
        <v>168</v>
      </c>
      <c r="B97" s="3" t="s">
        <v>169</v>
      </c>
      <c r="C97" s="1" t="s">
        <v>85</v>
      </c>
      <c r="D97" s="3">
        <v>14060</v>
      </c>
    </row>
    <row r="98" spans="1:4" x14ac:dyDescent="0.15">
      <c r="A98" s="1" t="s">
        <v>170</v>
      </c>
      <c r="B98" s="3" t="s">
        <v>171</v>
      </c>
      <c r="C98" s="1" t="s">
        <v>85</v>
      </c>
      <c r="D98" s="3">
        <v>14060</v>
      </c>
    </row>
    <row r="99" spans="1:4" x14ac:dyDescent="0.15">
      <c r="A99" s="1" t="s">
        <v>172</v>
      </c>
      <c r="B99" s="3" t="s">
        <v>173</v>
      </c>
      <c r="C99" s="1" t="s">
        <v>85</v>
      </c>
      <c r="D99" s="3">
        <v>14060</v>
      </c>
    </row>
    <row r="100" spans="1:4" x14ac:dyDescent="0.15">
      <c r="A100" s="1" t="s">
        <v>174</v>
      </c>
      <c r="B100" s="3" t="s">
        <v>175</v>
      </c>
      <c r="C100" s="1" t="s">
        <v>85</v>
      </c>
      <c r="D100" s="3">
        <v>14060</v>
      </c>
    </row>
    <row r="101" spans="1:4" x14ac:dyDescent="0.15">
      <c r="A101" s="1" t="s">
        <v>176</v>
      </c>
      <c r="B101" s="3" t="s">
        <v>177</v>
      </c>
      <c r="C101" s="1" t="s">
        <v>85</v>
      </c>
      <c r="D101" s="3">
        <v>14060</v>
      </c>
    </row>
    <row r="102" spans="1:4" x14ac:dyDescent="0.15">
      <c r="A102" s="1" t="s">
        <v>178</v>
      </c>
      <c r="B102" s="3" t="s">
        <v>179</v>
      </c>
      <c r="C102" s="1" t="s">
        <v>85</v>
      </c>
      <c r="D102" s="3">
        <v>14060</v>
      </c>
    </row>
    <row r="103" spans="1:4" x14ac:dyDescent="0.15">
      <c r="A103" s="1" t="s">
        <v>180</v>
      </c>
      <c r="B103" s="3" t="s">
        <v>181</v>
      </c>
      <c r="C103" s="1" t="s">
        <v>12</v>
      </c>
      <c r="D103" s="3">
        <v>7560</v>
      </c>
    </row>
    <row r="104" spans="1:4" x14ac:dyDescent="0.15">
      <c r="A104" s="1" t="s">
        <v>182</v>
      </c>
      <c r="B104" s="3" t="s">
        <v>183</v>
      </c>
      <c r="C104" s="1" t="s">
        <v>12</v>
      </c>
      <c r="D104" s="3">
        <v>7560</v>
      </c>
    </row>
    <row r="105" spans="1:4" x14ac:dyDescent="0.15">
      <c r="A105" s="1" t="s">
        <v>184</v>
      </c>
      <c r="B105" s="3" t="s">
        <v>185</v>
      </c>
      <c r="C105" s="1" t="s">
        <v>12</v>
      </c>
      <c r="D105" s="3">
        <v>7560</v>
      </c>
    </row>
    <row r="106" spans="1:4" x14ac:dyDescent="0.15">
      <c r="A106" s="1" t="s">
        <v>186</v>
      </c>
      <c r="B106" s="3" t="s">
        <v>187</v>
      </c>
      <c r="C106" s="1" t="s">
        <v>12</v>
      </c>
      <c r="D106" s="3">
        <v>7560</v>
      </c>
    </row>
    <row r="107" spans="1:4" x14ac:dyDescent="0.15">
      <c r="A107" s="1" t="s">
        <v>188</v>
      </c>
      <c r="B107" s="3" t="s">
        <v>77</v>
      </c>
      <c r="C107" s="1" t="s">
        <v>12</v>
      </c>
      <c r="D107" s="3">
        <v>7560</v>
      </c>
    </row>
    <row r="108" spans="1:4" x14ac:dyDescent="0.15">
      <c r="A108" s="1" t="s">
        <v>189</v>
      </c>
      <c r="B108" s="3" t="s">
        <v>190</v>
      </c>
      <c r="C108" s="1" t="s">
        <v>12</v>
      </c>
      <c r="D108" s="3">
        <v>7560</v>
      </c>
    </row>
    <row r="109" spans="1:4" x14ac:dyDescent="0.15">
      <c r="A109" s="1" t="s">
        <v>191</v>
      </c>
      <c r="B109" s="3" t="s">
        <v>192</v>
      </c>
      <c r="C109" s="1" t="s">
        <v>12</v>
      </c>
      <c r="D109" s="3">
        <v>7560</v>
      </c>
    </row>
    <row r="110" spans="1:4" x14ac:dyDescent="0.15">
      <c r="A110" s="1" t="s">
        <v>193</v>
      </c>
      <c r="B110" s="3" t="s">
        <v>194</v>
      </c>
      <c r="C110" s="1" t="s">
        <v>12</v>
      </c>
      <c r="D110" s="3">
        <v>7560</v>
      </c>
    </row>
    <row r="111" spans="1:4" x14ac:dyDescent="0.15">
      <c r="A111" s="1" t="s">
        <v>195</v>
      </c>
      <c r="B111" s="3" t="s">
        <v>196</v>
      </c>
      <c r="C111" s="1" t="s">
        <v>12</v>
      </c>
      <c r="D111" s="3">
        <v>7560</v>
      </c>
    </row>
    <row r="112" spans="1:4" x14ac:dyDescent="0.15">
      <c r="A112" s="1" t="s">
        <v>197</v>
      </c>
      <c r="B112" s="3" t="s">
        <v>198</v>
      </c>
      <c r="C112" s="1" t="s">
        <v>12</v>
      </c>
      <c r="D112" s="3">
        <v>7560</v>
      </c>
    </row>
    <row r="113" spans="1:4" x14ac:dyDescent="0.15">
      <c r="A113" s="1" t="s">
        <v>199</v>
      </c>
      <c r="B113" s="3" t="s">
        <v>200</v>
      </c>
      <c r="C113" s="1" t="s">
        <v>12</v>
      </c>
      <c r="D113" s="3">
        <v>7560</v>
      </c>
    </row>
    <row r="114" spans="1:4" x14ac:dyDescent="0.15">
      <c r="A114" s="1" t="s">
        <v>201</v>
      </c>
      <c r="B114" s="3" t="s">
        <v>202</v>
      </c>
      <c r="C114" s="1" t="s">
        <v>12</v>
      </c>
      <c r="D114" s="3">
        <v>7560</v>
      </c>
    </row>
    <row r="115" spans="1:4" x14ac:dyDescent="0.15">
      <c r="A115" s="1" t="s">
        <v>203</v>
      </c>
      <c r="B115" s="3" t="s">
        <v>204</v>
      </c>
      <c r="C115" s="1" t="s">
        <v>12</v>
      </c>
      <c r="D115" s="3">
        <v>7560</v>
      </c>
    </row>
    <row r="116" spans="1:4" x14ac:dyDescent="0.15">
      <c r="A116" s="1" t="s">
        <v>205</v>
      </c>
      <c r="B116" s="3" t="s">
        <v>206</v>
      </c>
      <c r="C116" s="1" t="s">
        <v>12</v>
      </c>
      <c r="D116" s="3">
        <v>7560</v>
      </c>
    </row>
    <row r="117" spans="1:4" x14ac:dyDescent="0.15">
      <c r="A117" s="1" t="s">
        <v>207</v>
      </c>
      <c r="B117" s="3" t="s">
        <v>208</v>
      </c>
      <c r="C117" s="1" t="s">
        <v>12</v>
      </c>
      <c r="D117" s="3">
        <v>7560</v>
      </c>
    </row>
    <row r="118" spans="1:4" x14ac:dyDescent="0.15">
      <c r="A118" s="1" t="s">
        <v>209</v>
      </c>
      <c r="B118" s="3" t="s">
        <v>210</v>
      </c>
      <c r="C118" s="1" t="s">
        <v>12</v>
      </c>
      <c r="D118" s="3">
        <v>7560</v>
      </c>
    </row>
    <row r="119" spans="1:4" x14ac:dyDescent="0.15">
      <c r="A119" s="1" t="s">
        <v>211</v>
      </c>
      <c r="B119" s="3" t="s">
        <v>212</v>
      </c>
      <c r="C119" s="1" t="s">
        <v>12</v>
      </c>
      <c r="D119" s="3">
        <v>7560</v>
      </c>
    </row>
    <row r="120" spans="1:4" x14ac:dyDescent="0.15">
      <c r="A120" s="1" t="s">
        <v>213</v>
      </c>
      <c r="B120" s="3" t="s">
        <v>214</v>
      </c>
      <c r="C120" s="1" t="s">
        <v>12</v>
      </c>
      <c r="D120" s="3">
        <v>7560</v>
      </c>
    </row>
    <row r="121" spans="1:4" x14ac:dyDescent="0.15">
      <c r="A121" s="1" t="s">
        <v>215</v>
      </c>
      <c r="B121" s="3" t="s">
        <v>216</v>
      </c>
      <c r="C121" s="1" t="s">
        <v>12</v>
      </c>
      <c r="D121" s="3">
        <v>7560</v>
      </c>
    </row>
    <row r="122" spans="1:4" x14ac:dyDescent="0.15">
      <c r="A122" s="1" t="s">
        <v>217</v>
      </c>
      <c r="B122" s="3" t="s">
        <v>218</v>
      </c>
      <c r="C122" s="1" t="s">
        <v>16</v>
      </c>
      <c r="D122" s="3">
        <v>7560</v>
      </c>
    </row>
    <row r="123" spans="1:4" x14ac:dyDescent="0.15">
      <c r="A123" s="1" t="s">
        <v>219</v>
      </c>
      <c r="B123" s="3" t="s">
        <v>220</v>
      </c>
      <c r="C123" s="1" t="s">
        <v>12</v>
      </c>
      <c r="D123" s="3">
        <v>7560</v>
      </c>
    </row>
    <row r="124" spans="1:4" x14ac:dyDescent="0.15">
      <c r="A124" s="1" t="s">
        <v>221</v>
      </c>
      <c r="B124" s="3" t="s">
        <v>62</v>
      </c>
      <c r="C124" s="1" t="s">
        <v>16</v>
      </c>
      <c r="D124" s="3">
        <v>7560</v>
      </c>
    </row>
    <row r="125" spans="1:4" x14ac:dyDescent="0.15">
      <c r="A125" s="1" t="s">
        <v>222</v>
      </c>
      <c r="B125" s="3" t="s">
        <v>223</v>
      </c>
      <c r="C125" s="1" t="s">
        <v>12</v>
      </c>
      <c r="D125" s="3">
        <v>7560</v>
      </c>
    </row>
    <row r="126" spans="1:4" x14ac:dyDescent="0.15">
      <c r="A126" s="1" t="s">
        <v>224</v>
      </c>
      <c r="B126" s="3" t="s">
        <v>64</v>
      </c>
      <c r="C126" s="1" t="s">
        <v>16</v>
      </c>
      <c r="D126" s="3">
        <v>7560</v>
      </c>
    </row>
    <row r="127" spans="1:4" x14ac:dyDescent="0.15">
      <c r="A127" s="1" t="s">
        <v>225</v>
      </c>
      <c r="B127" s="3" t="s">
        <v>226</v>
      </c>
      <c r="C127" s="1" t="s">
        <v>12</v>
      </c>
      <c r="D127" s="3">
        <v>7560</v>
      </c>
    </row>
    <row r="128" spans="1:4" x14ac:dyDescent="0.15">
      <c r="A128" s="1" t="s">
        <v>227</v>
      </c>
      <c r="B128" s="3" t="s">
        <v>66</v>
      </c>
      <c r="C128" s="1" t="s">
        <v>16</v>
      </c>
      <c r="D128" s="3">
        <v>7560</v>
      </c>
    </row>
    <row r="129" spans="1:4" x14ac:dyDescent="0.15">
      <c r="A129" s="1" t="s">
        <v>228</v>
      </c>
      <c r="B129" s="3" t="s">
        <v>229</v>
      </c>
      <c r="C129" s="1" t="s">
        <v>12</v>
      </c>
      <c r="D129" s="3">
        <v>7560</v>
      </c>
    </row>
    <row r="130" spans="1:4" x14ac:dyDescent="0.15">
      <c r="A130" s="1" t="s">
        <v>230</v>
      </c>
      <c r="B130" s="3" t="s">
        <v>68</v>
      </c>
      <c r="C130" s="1" t="s">
        <v>16</v>
      </c>
      <c r="D130" s="3">
        <v>7560</v>
      </c>
    </row>
    <row r="131" spans="1:4" x14ac:dyDescent="0.15">
      <c r="A131" s="1" t="s">
        <v>231</v>
      </c>
      <c r="B131" s="3" t="s">
        <v>232</v>
      </c>
      <c r="C131" s="1" t="s">
        <v>12</v>
      </c>
      <c r="D131" s="3">
        <v>7560</v>
      </c>
    </row>
    <row r="132" spans="1:4" x14ac:dyDescent="0.15">
      <c r="A132" s="1" t="s">
        <v>233</v>
      </c>
      <c r="B132" s="3" t="s">
        <v>70</v>
      </c>
      <c r="C132" s="1" t="s">
        <v>16</v>
      </c>
      <c r="D132" s="3">
        <v>7560</v>
      </c>
    </row>
    <row r="133" spans="1:4" x14ac:dyDescent="0.15">
      <c r="A133" s="1" t="s">
        <v>234</v>
      </c>
      <c r="B133" s="3" t="s">
        <v>235</v>
      </c>
      <c r="C133" s="1" t="s">
        <v>12</v>
      </c>
      <c r="D133" s="3">
        <v>7560</v>
      </c>
    </row>
    <row r="134" spans="1:4" x14ac:dyDescent="0.15">
      <c r="A134" s="1" t="s">
        <v>236</v>
      </c>
      <c r="B134" s="3" t="s">
        <v>72</v>
      </c>
      <c r="C134" s="1" t="s">
        <v>16</v>
      </c>
      <c r="D134" s="3">
        <v>7560</v>
      </c>
    </row>
    <row r="135" spans="1:4" x14ac:dyDescent="0.15">
      <c r="A135" s="1" t="s">
        <v>237</v>
      </c>
      <c r="B135" s="3" t="s">
        <v>238</v>
      </c>
      <c r="C135" s="1" t="s">
        <v>12</v>
      </c>
      <c r="D135" s="3">
        <v>7560</v>
      </c>
    </row>
    <row r="136" spans="1:4" x14ac:dyDescent="0.15">
      <c r="A136" s="1" t="s">
        <v>239</v>
      </c>
      <c r="B136" s="3" t="s">
        <v>74</v>
      </c>
      <c r="C136" s="1" t="s">
        <v>16</v>
      </c>
      <c r="D136" s="3">
        <v>7560</v>
      </c>
    </row>
    <row r="137" spans="1:4" x14ac:dyDescent="0.15">
      <c r="A137" s="1" t="s">
        <v>240</v>
      </c>
      <c r="B137" s="3" t="s">
        <v>241</v>
      </c>
      <c r="C137" s="1" t="s">
        <v>12</v>
      </c>
      <c r="D137" s="3">
        <v>7560</v>
      </c>
    </row>
    <row r="138" spans="1:4" x14ac:dyDescent="0.15">
      <c r="A138" s="1" t="s">
        <v>242</v>
      </c>
      <c r="B138" s="3" t="s">
        <v>21</v>
      </c>
      <c r="C138" s="1" t="s">
        <v>16</v>
      </c>
      <c r="D138" s="3">
        <v>7560</v>
      </c>
    </row>
    <row r="139" spans="1:4" x14ac:dyDescent="0.15">
      <c r="A139" s="1" t="s">
        <v>243</v>
      </c>
      <c r="B139" s="3" t="s">
        <v>244</v>
      </c>
      <c r="C139" s="1" t="s">
        <v>12</v>
      </c>
      <c r="D139" s="3">
        <v>7560</v>
      </c>
    </row>
    <row r="140" spans="1:4" x14ac:dyDescent="0.15">
      <c r="A140" s="1" t="s">
        <v>245</v>
      </c>
      <c r="B140" s="3" t="s">
        <v>246</v>
      </c>
      <c r="C140" s="1" t="s">
        <v>247</v>
      </c>
      <c r="D140" s="3">
        <v>6446</v>
      </c>
    </row>
    <row r="141" spans="1:4" x14ac:dyDescent="0.15">
      <c r="A141" s="1" t="s">
        <v>248</v>
      </c>
      <c r="B141" s="3" t="s">
        <v>77</v>
      </c>
      <c r="C141" s="1" t="s">
        <v>16</v>
      </c>
      <c r="D141" s="3">
        <v>7560</v>
      </c>
    </row>
    <row r="142" spans="1:4" x14ac:dyDescent="0.15">
      <c r="A142" s="1" t="s">
        <v>249</v>
      </c>
      <c r="B142" s="3" t="s">
        <v>246</v>
      </c>
      <c r="C142" s="1" t="s">
        <v>12</v>
      </c>
      <c r="D142" s="3">
        <v>7560</v>
      </c>
    </row>
    <row r="143" spans="1:4" x14ac:dyDescent="0.15">
      <c r="A143" s="1" t="s">
        <v>250</v>
      </c>
      <c r="B143" s="3" t="s">
        <v>79</v>
      </c>
      <c r="C143" s="1" t="s">
        <v>16</v>
      </c>
      <c r="D143" s="3">
        <v>7560</v>
      </c>
    </row>
    <row r="144" spans="1:4" x14ac:dyDescent="0.15">
      <c r="A144" s="1" t="s">
        <v>251</v>
      </c>
      <c r="B144" s="3" t="s">
        <v>252</v>
      </c>
      <c r="C144" s="1" t="s">
        <v>12</v>
      </c>
      <c r="D144" s="3">
        <v>7560</v>
      </c>
    </row>
    <row r="145" spans="1:4" ht="15" x14ac:dyDescent="0.15">
      <c r="A145" s="8" t="s">
        <v>253</v>
      </c>
      <c r="B145" s="8"/>
      <c r="C145" s="8"/>
      <c r="D145" s="8"/>
    </row>
    <row r="146" spans="1:4" x14ac:dyDescent="0.15">
      <c r="A146" s="1" t="s">
        <v>254</v>
      </c>
      <c r="B146" s="3" t="s">
        <v>255</v>
      </c>
      <c r="C146" s="1" t="s">
        <v>85</v>
      </c>
      <c r="D146" s="3">
        <v>13761</v>
      </c>
    </row>
    <row r="147" spans="1:4" x14ac:dyDescent="0.15">
      <c r="A147" s="1" t="s">
        <v>256</v>
      </c>
      <c r="B147" s="3" t="s">
        <v>257</v>
      </c>
      <c r="C147" s="1" t="s">
        <v>85</v>
      </c>
      <c r="D147" s="3">
        <v>13761</v>
      </c>
    </row>
    <row r="148" spans="1:4" x14ac:dyDescent="0.15">
      <c r="A148" s="1" t="s">
        <v>258</v>
      </c>
      <c r="B148" s="1" t="s">
        <v>259</v>
      </c>
      <c r="C148" s="1" t="s">
        <v>85</v>
      </c>
      <c r="D148" s="3">
        <v>13761</v>
      </c>
    </row>
    <row r="149" spans="1:4" x14ac:dyDescent="0.15">
      <c r="A149" s="1" t="s">
        <v>260</v>
      </c>
      <c r="B149" s="3" t="s">
        <v>261</v>
      </c>
      <c r="C149" s="1" t="s">
        <v>85</v>
      </c>
      <c r="D149" s="3">
        <v>13761</v>
      </c>
    </row>
    <row r="150" spans="1:4" x14ac:dyDescent="0.15">
      <c r="A150" s="1" t="s">
        <v>262</v>
      </c>
      <c r="B150" s="3" t="s">
        <v>263</v>
      </c>
      <c r="C150" s="1" t="s">
        <v>85</v>
      </c>
      <c r="D150" s="3">
        <v>13761</v>
      </c>
    </row>
    <row r="151" spans="1:4" x14ac:dyDescent="0.15">
      <c r="A151" s="1" t="s">
        <v>264</v>
      </c>
      <c r="B151" s="3" t="s">
        <v>265</v>
      </c>
      <c r="C151" s="1" t="s">
        <v>85</v>
      </c>
      <c r="D151" s="3">
        <v>13761</v>
      </c>
    </row>
    <row r="152" spans="1:4" x14ac:dyDescent="0.15">
      <c r="A152" s="1" t="s">
        <v>266</v>
      </c>
      <c r="B152" s="3" t="s">
        <v>267</v>
      </c>
      <c r="C152" s="1" t="s">
        <v>85</v>
      </c>
      <c r="D152" s="3">
        <v>13761</v>
      </c>
    </row>
    <row r="153" spans="1:4" x14ac:dyDescent="0.15">
      <c r="A153" s="1" t="s">
        <v>268</v>
      </c>
      <c r="B153" s="3" t="s">
        <v>269</v>
      </c>
      <c r="C153" s="1" t="s">
        <v>85</v>
      </c>
      <c r="D153" s="3">
        <v>13761</v>
      </c>
    </row>
    <row r="154" spans="1:4" x14ac:dyDescent="0.15">
      <c r="A154" s="1" t="s">
        <v>270</v>
      </c>
      <c r="B154" s="3" t="s">
        <v>271</v>
      </c>
      <c r="C154" s="1" t="s">
        <v>85</v>
      </c>
      <c r="D154" s="3">
        <v>13761</v>
      </c>
    </row>
    <row r="155" spans="1:4" x14ac:dyDescent="0.15">
      <c r="A155" s="1" t="s">
        <v>272</v>
      </c>
      <c r="B155" s="3" t="s">
        <v>273</v>
      </c>
      <c r="C155" s="1" t="s">
        <v>85</v>
      </c>
      <c r="D155" s="3">
        <v>13278</v>
      </c>
    </row>
    <row r="156" spans="1:4" x14ac:dyDescent="0.15">
      <c r="A156" s="1" t="s">
        <v>274</v>
      </c>
      <c r="B156" s="3" t="s">
        <v>275</v>
      </c>
      <c r="C156" s="1" t="s">
        <v>85</v>
      </c>
      <c r="D156" s="3">
        <v>13278</v>
      </c>
    </row>
    <row r="157" spans="1:4" x14ac:dyDescent="0.15">
      <c r="A157" s="1" t="s">
        <v>276</v>
      </c>
      <c r="B157" s="3" t="s">
        <v>277</v>
      </c>
      <c r="C157" s="1" t="s">
        <v>85</v>
      </c>
      <c r="D157" s="3">
        <v>13278</v>
      </c>
    </row>
    <row r="158" spans="1:4" x14ac:dyDescent="0.15">
      <c r="A158" s="1" t="s">
        <v>278</v>
      </c>
      <c r="B158" s="3" t="s">
        <v>279</v>
      </c>
      <c r="C158" s="1" t="s">
        <v>85</v>
      </c>
      <c r="D158" s="3">
        <v>13278</v>
      </c>
    </row>
    <row r="159" spans="1:4" x14ac:dyDescent="0.15">
      <c r="A159" s="1" t="s">
        <v>280</v>
      </c>
      <c r="B159" s="3" t="s">
        <v>281</v>
      </c>
      <c r="C159" s="1" t="s">
        <v>85</v>
      </c>
      <c r="D159" s="3">
        <v>13278</v>
      </c>
    </row>
    <row r="160" spans="1:4" x14ac:dyDescent="0.15">
      <c r="A160" s="1" t="s">
        <v>282</v>
      </c>
      <c r="B160" s="3" t="s">
        <v>283</v>
      </c>
      <c r="C160" s="1" t="s">
        <v>85</v>
      </c>
      <c r="D160" s="3">
        <v>13278</v>
      </c>
    </row>
    <row r="161" spans="1:4" x14ac:dyDescent="0.15">
      <c r="A161" s="1" t="s">
        <v>284</v>
      </c>
      <c r="B161" s="3" t="s">
        <v>285</v>
      </c>
      <c r="C161" s="1" t="s">
        <v>85</v>
      </c>
      <c r="D161" s="3">
        <v>13278</v>
      </c>
    </row>
    <row r="162" spans="1:4" x14ac:dyDescent="0.15">
      <c r="A162" s="1" t="s">
        <v>286</v>
      </c>
      <c r="B162" s="3" t="s">
        <v>287</v>
      </c>
      <c r="C162" s="1" t="s">
        <v>85</v>
      </c>
      <c r="D162" s="3">
        <v>13278</v>
      </c>
    </row>
    <row r="163" spans="1:4" x14ac:dyDescent="0.15">
      <c r="A163" s="1" t="s">
        <v>288</v>
      </c>
      <c r="B163" s="3" t="s">
        <v>289</v>
      </c>
      <c r="C163" s="1" t="s">
        <v>85</v>
      </c>
      <c r="D163" s="3">
        <v>13278</v>
      </c>
    </row>
    <row r="164" spans="1:4" x14ac:dyDescent="0.15">
      <c r="A164" s="1" t="s">
        <v>290</v>
      </c>
      <c r="B164" s="3" t="s">
        <v>291</v>
      </c>
      <c r="C164" s="1" t="s">
        <v>85</v>
      </c>
      <c r="D164" s="3">
        <v>12993</v>
      </c>
    </row>
    <row r="165" spans="1:4" x14ac:dyDescent="0.15">
      <c r="A165" s="1" t="s">
        <v>292</v>
      </c>
      <c r="B165" s="3" t="s">
        <v>293</v>
      </c>
      <c r="C165" s="1" t="s">
        <v>85</v>
      </c>
      <c r="D165" s="3">
        <v>12993</v>
      </c>
    </row>
    <row r="166" spans="1:4" x14ac:dyDescent="0.15">
      <c r="A166" s="1" t="s">
        <v>294</v>
      </c>
      <c r="B166" s="3" t="s">
        <v>295</v>
      </c>
      <c r="C166" s="1" t="s">
        <v>85</v>
      </c>
      <c r="D166" s="3">
        <v>12993</v>
      </c>
    </row>
    <row r="167" spans="1:4" x14ac:dyDescent="0.15">
      <c r="A167" s="1" t="s">
        <v>296</v>
      </c>
      <c r="B167" s="3" t="s">
        <v>297</v>
      </c>
      <c r="C167" s="1" t="s">
        <v>85</v>
      </c>
      <c r="D167" s="3">
        <v>12993</v>
      </c>
    </row>
    <row r="168" spans="1:4" x14ac:dyDescent="0.15">
      <c r="A168" s="1" t="s">
        <v>298</v>
      </c>
      <c r="B168" s="3" t="s">
        <v>299</v>
      </c>
      <c r="C168" s="1" t="s">
        <v>85</v>
      </c>
      <c r="D168" s="3">
        <v>12993</v>
      </c>
    </row>
    <row r="169" spans="1:4" x14ac:dyDescent="0.15">
      <c r="A169" s="1" t="s">
        <v>300</v>
      </c>
      <c r="B169" s="3" t="s">
        <v>301</v>
      </c>
      <c r="C169" s="1" t="s">
        <v>85</v>
      </c>
      <c r="D169" s="3">
        <v>12993</v>
      </c>
    </row>
    <row r="170" spans="1:4" x14ac:dyDescent="0.15">
      <c r="A170" s="1" t="s">
        <v>302</v>
      </c>
      <c r="B170" s="3" t="s">
        <v>303</v>
      </c>
      <c r="C170" s="1" t="s">
        <v>85</v>
      </c>
      <c r="D170" s="3">
        <v>12993</v>
      </c>
    </row>
    <row r="171" spans="1:4" x14ac:dyDescent="0.15">
      <c r="A171" s="1" t="s">
        <v>304</v>
      </c>
      <c r="B171" s="3" t="s">
        <v>305</v>
      </c>
      <c r="C171" s="1" t="s">
        <v>85</v>
      </c>
      <c r="D171" s="3">
        <v>12993</v>
      </c>
    </row>
    <row r="172" spans="1:4" x14ac:dyDescent="0.15">
      <c r="A172" s="1" t="s">
        <v>306</v>
      </c>
      <c r="B172" s="3" t="s">
        <v>307</v>
      </c>
      <c r="C172" s="1" t="s">
        <v>85</v>
      </c>
      <c r="D172" s="3">
        <v>12993</v>
      </c>
    </row>
    <row r="173" spans="1:4" x14ac:dyDescent="0.15">
      <c r="A173" s="1" t="s">
        <v>308</v>
      </c>
      <c r="B173" s="3" t="s">
        <v>185</v>
      </c>
      <c r="C173" s="1" t="s">
        <v>16</v>
      </c>
      <c r="D173" s="3">
        <v>6677</v>
      </c>
    </row>
    <row r="174" spans="1:4" x14ac:dyDescent="0.15">
      <c r="A174" s="1" t="s">
        <v>309</v>
      </c>
      <c r="B174" s="3" t="s">
        <v>187</v>
      </c>
      <c r="C174" s="1" t="s">
        <v>16</v>
      </c>
      <c r="D174" s="3">
        <v>6677</v>
      </c>
    </row>
    <row r="175" spans="1:4" x14ac:dyDescent="0.15">
      <c r="A175" s="1" t="s">
        <v>310</v>
      </c>
      <c r="B175" s="3" t="s">
        <v>77</v>
      </c>
      <c r="C175" s="1" t="s">
        <v>16</v>
      </c>
      <c r="D175" s="3">
        <v>6677</v>
      </c>
    </row>
    <row r="176" spans="1:4" x14ac:dyDescent="0.15">
      <c r="A176" s="1" t="s">
        <v>311</v>
      </c>
      <c r="B176" s="3" t="s">
        <v>190</v>
      </c>
      <c r="C176" s="1" t="s">
        <v>16</v>
      </c>
      <c r="D176" s="3">
        <v>6677</v>
      </c>
    </row>
    <row r="177" spans="1:4" x14ac:dyDescent="0.15">
      <c r="A177" s="1" t="s">
        <v>312</v>
      </c>
      <c r="B177" s="3" t="s">
        <v>192</v>
      </c>
      <c r="C177" s="1" t="s">
        <v>16</v>
      </c>
      <c r="D177" s="3">
        <v>6677</v>
      </c>
    </row>
    <row r="178" spans="1:4" x14ac:dyDescent="0.15">
      <c r="A178" s="1" t="s">
        <v>313</v>
      </c>
      <c r="B178" s="3" t="s">
        <v>194</v>
      </c>
      <c r="C178" s="1" t="s">
        <v>16</v>
      </c>
      <c r="D178" s="3">
        <v>6677</v>
      </c>
    </row>
    <row r="179" spans="1:4" x14ac:dyDescent="0.15">
      <c r="A179" s="1" t="s">
        <v>314</v>
      </c>
      <c r="B179" s="3" t="s">
        <v>196</v>
      </c>
      <c r="C179" s="1" t="s">
        <v>16</v>
      </c>
      <c r="D179" s="3">
        <v>6677</v>
      </c>
    </row>
    <row r="180" spans="1:4" x14ac:dyDescent="0.15">
      <c r="A180" s="1" t="s">
        <v>315</v>
      </c>
      <c r="B180" s="3" t="s">
        <v>198</v>
      </c>
      <c r="C180" s="1" t="s">
        <v>16</v>
      </c>
      <c r="D180" s="3">
        <v>6677</v>
      </c>
    </row>
    <row r="181" spans="1:4" x14ac:dyDescent="0.15">
      <c r="A181" s="1" t="s">
        <v>316</v>
      </c>
      <c r="B181" s="3" t="s">
        <v>200</v>
      </c>
      <c r="C181" s="1" t="s">
        <v>16</v>
      </c>
      <c r="D181" s="3">
        <v>6677</v>
      </c>
    </row>
    <row r="182" spans="1:4" x14ac:dyDescent="0.15">
      <c r="A182" s="1" t="s">
        <v>317</v>
      </c>
      <c r="B182" s="3" t="s">
        <v>202</v>
      </c>
      <c r="C182" s="1" t="s">
        <v>16</v>
      </c>
      <c r="D182" s="3">
        <v>6677</v>
      </c>
    </row>
    <row r="183" spans="1:4" x14ac:dyDescent="0.15">
      <c r="A183" s="1" t="s">
        <v>318</v>
      </c>
      <c r="B183" s="3" t="s">
        <v>204</v>
      </c>
      <c r="C183" s="1" t="s">
        <v>16</v>
      </c>
      <c r="D183" s="3">
        <v>6677</v>
      </c>
    </row>
    <row r="184" spans="1:4" x14ac:dyDescent="0.15">
      <c r="A184" s="1" t="s">
        <v>319</v>
      </c>
      <c r="B184" s="3" t="s">
        <v>206</v>
      </c>
      <c r="C184" s="1" t="s">
        <v>16</v>
      </c>
      <c r="D184" s="3">
        <v>6677</v>
      </c>
    </row>
    <row r="185" spans="1:4" x14ac:dyDescent="0.15">
      <c r="A185" s="1" t="s">
        <v>320</v>
      </c>
      <c r="B185" s="3" t="s">
        <v>208</v>
      </c>
      <c r="C185" s="1" t="s">
        <v>16</v>
      </c>
      <c r="D185" s="3">
        <v>6677</v>
      </c>
    </row>
    <row r="186" spans="1:4" x14ac:dyDescent="0.15">
      <c r="A186" s="1" t="s">
        <v>321</v>
      </c>
      <c r="B186" s="3" t="s">
        <v>322</v>
      </c>
      <c r="C186" s="1" t="s">
        <v>247</v>
      </c>
      <c r="D186" s="3">
        <v>5961</v>
      </c>
    </row>
    <row r="187" spans="1:4" x14ac:dyDescent="0.15">
      <c r="A187" s="1" t="s">
        <v>323</v>
      </c>
      <c r="B187" s="3" t="s">
        <v>210</v>
      </c>
      <c r="C187" s="1" t="s">
        <v>16</v>
      </c>
      <c r="D187" s="3">
        <v>6677</v>
      </c>
    </row>
    <row r="188" spans="1:4" x14ac:dyDescent="0.15">
      <c r="A188" s="1" t="s">
        <v>324</v>
      </c>
      <c r="B188" s="3" t="s">
        <v>325</v>
      </c>
      <c r="C188" s="1" t="s">
        <v>12</v>
      </c>
      <c r="D188" s="3">
        <v>6677</v>
      </c>
    </row>
    <row r="189" spans="1:4" x14ac:dyDescent="0.15">
      <c r="A189" s="1" t="s">
        <v>326</v>
      </c>
      <c r="B189" s="3" t="s">
        <v>325</v>
      </c>
      <c r="C189" s="1" t="s">
        <v>16</v>
      </c>
      <c r="D189" s="3">
        <v>6677</v>
      </c>
    </row>
    <row r="190" spans="1:4" x14ac:dyDescent="0.15">
      <c r="A190" s="1" t="s">
        <v>327</v>
      </c>
      <c r="B190" s="3" t="s">
        <v>328</v>
      </c>
      <c r="C190" s="1" t="s">
        <v>12</v>
      </c>
      <c r="D190" s="3">
        <v>6677</v>
      </c>
    </row>
    <row r="191" spans="1:4" x14ac:dyDescent="0.15">
      <c r="A191" s="1" t="s">
        <v>329</v>
      </c>
      <c r="B191" s="3" t="s">
        <v>212</v>
      </c>
      <c r="C191" s="1" t="s">
        <v>16</v>
      </c>
      <c r="D191" s="3">
        <v>6677</v>
      </c>
    </row>
    <row r="192" spans="1:4" x14ac:dyDescent="0.15">
      <c r="A192" s="1" t="s">
        <v>330</v>
      </c>
      <c r="B192" s="3" t="s">
        <v>81</v>
      </c>
      <c r="C192" s="1" t="s">
        <v>12</v>
      </c>
      <c r="D192" s="3">
        <v>6677</v>
      </c>
    </row>
    <row r="193" spans="1:4" x14ac:dyDescent="0.15">
      <c r="A193" s="1" t="s">
        <v>331</v>
      </c>
      <c r="B193" s="3" t="s">
        <v>202</v>
      </c>
      <c r="C193" s="1" t="s">
        <v>247</v>
      </c>
      <c r="D193" s="3">
        <v>5961</v>
      </c>
    </row>
    <row r="194" spans="1:4" x14ac:dyDescent="0.15">
      <c r="A194" s="1" t="s">
        <v>332</v>
      </c>
      <c r="B194" s="3" t="s">
        <v>214</v>
      </c>
      <c r="C194" s="1" t="s">
        <v>16</v>
      </c>
      <c r="D194" s="3">
        <v>6677</v>
      </c>
    </row>
    <row r="195" spans="1:4" x14ac:dyDescent="0.15">
      <c r="A195" s="1" t="s">
        <v>333</v>
      </c>
      <c r="B195" s="3" t="s">
        <v>334</v>
      </c>
      <c r="C195" s="1" t="s">
        <v>12</v>
      </c>
      <c r="D195" s="3">
        <v>6677</v>
      </c>
    </row>
    <row r="196" spans="1:4" x14ac:dyDescent="0.15">
      <c r="A196" s="1" t="s">
        <v>335</v>
      </c>
      <c r="B196" s="3" t="s">
        <v>181</v>
      </c>
      <c r="C196" s="1" t="s">
        <v>247</v>
      </c>
      <c r="D196" s="3">
        <v>5961</v>
      </c>
    </row>
    <row r="197" spans="1:4" x14ac:dyDescent="0.15">
      <c r="A197" s="1" t="s">
        <v>336</v>
      </c>
      <c r="B197" s="3" t="s">
        <v>216</v>
      </c>
      <c r="C197" s="1" t="s">
        <v>16</v>
      </c>
      <c r="D197" s="3">
        <v>6677</v>
      </c>
    </row>
    <row r="198" spans="1:4" x14ac:dyDescent="0.15">
      <c r="A198" s="1" t="s">
        <v>337</v>
      </c>
      <c r="B198" s="3" t="s">
        <v>338</v>
      </c>
      <c r="C198" s="1" t="s">
        <v>12</v>
      </c>
      <c r="D198" s="3">
        <v>6677</v>
      </c>
    </row>
    <row r="199" spans="1:4" x14ac:dyDescent="0.15">
      <c r="A199" s="1" t="s">
        <v>339</v>
      </c>
      <c r="B199" s="3" t="s">
        <v>204</v>
      </c>
      <c r="C199" s="1" t="s">
        <v>247</v>
      </c>
      <c r="D199" s="3">
        <v>5961</v>
      </c>
    </row>
    <row r="200" spans="1:4" x14ac:dyDescent="0.15">
      <c r="A200" s="1" t="s">
        <v>340</v>
      </c>
      <c r="B200" s="3" t="s">
        <v>220</v>
      </c>
      <c r="C200" s="1" t="s">
        <v>16</v>
      </c>
      <c r="D200" s="3">
        <v>6677</v>
      </c>
    </row>
    <row r="201" spans="1:4" x14ac:dyDescent="0.15">
      <c r="A201" s="1" t="s">
        <v>341</v>
      </c>
      <c r="B201" s="3" t="s">
        <v>342</v>
      </c>
      <c r="C201" s="1" t="s">
        <v>12</v>
      </c>
      <c r="D201" s="3">
        <v>6677</v>
      </c>
    </row>
    <row r="202" spans="1:4" x14ac:dyDescent="0.15">
      <c r="A202" s="1" t="s">
        <v>343</v>
      </c>
      <c r="B202" s="3" t="s">
        <v>223</v>
      </c>
      <c r="C202" s="1" t="s">
        <v>16</v>
      </c>
      <c r="D202" s="3">
        <v>6677</v>
      </c>
    </row>
    <row r="203" spans="1:4" x14ac:dyDescent="0.15">
      <c r="A203" s="1" t="s">
        <v>344</v>
      </c>
      <c r="B203" s="3" t="s">
        <v>345</v>
      </c>
      <c r="C203" s="1" t="s">
        <v>12</v>
      </c>
      <c r="D203" s="3">
        <v>6677</v>
      </c>
    </row>
    <row r="204" spans="1:4" x14ac:dyDescent="0.15">
      <c r="A204" s="1" t="s">
        <v>346</v>
      </c>
      <c r="B204" s="3" t="s">
        <v>208</v>
      </c>
      <c r="C204" s="1" t="s">
        <v>247</v>
      </c>
      <c r="D204" s="3">
        <v>5961</v>
      </c>
    </row>
    <row r="205" spans="1:4" x14ac:dyDescent="0.15">
      <c r="A205" s="1" t="s">
        <v>347</v>
      </c>
      <c r="B205" s="3" t="s">
        <v>226</v>
      </c>
      <c r="C205" s="1" t="s">
        <v>16</v>
      </c>
      <c r="D205" s="3">
        <v>6677</v>
      </c>
    </row>
    <row r="206" spans="1:4" x14ac:dyDescent="0.15">
      <c r="A206" s="1" t="s">
        <v>348</v>
      </c>
      <c r="B206" s="3" t="s">
        <v>200</v>
      </c>
      <c r="C206" s="1" t="s">
        <v>12</v>
      </c>
      <c r="D206" s="3">
        <v>6677</v>
      </c>
    </row>
    <row r="207" spans="1:4" x14ac:dyDescent="0.15">
      <c r="A207" s="1" t="s">
        <v>349</v>
      </c>
      <c r="B207" s="3" t="s">
        <v>229</v>
      </c>
      <c r="C207" s="1" t="s">
        <v>16</v>
      </c>
      <c r="D207" s="3">
        <v>6677</v>
      </c>
    </row>
    <row r="208" spans="1:4" x14ac:dyDescent="0.15">
      <c r="A208" s="1" t="s">
        <v>350</v>
      </c>
      <c r="B208" s="3" t="s">
        <v>351</v>
      </c>
      <c r="C208" s="1" t="s">
        <v>12</v>
      </c>
      <c r="D208" s="3">
        <v>6677</v>
      </c>
    </row>
    <row r="209" spans="1:4" x14ac:dyDescent="0.15">
      <c r="A209" s="1" t="s">
        <v>352</v>
      </c>
      <c r="B209" s="3" t="s">
        <v>353</v>
      </c>
      <c r="C209" s="1" t="s">
        <v>247</v>
      </c>
      <c r="D209" s="3">
        <v>5961</v>
      </c>
    </row>
    <row r="210" spans="1:4" x14ac:dyDescent="0.15">
      <c r="A210" s="1" t="s">
        <v>354</v>
      </c>
      <c r="B210" s="3" t="s">
        <v>232</v>
      </c>
      <c r="C210" s="1" t="s">
        <v>16</v>
      </c>
      <c r="D210" s="3">
        <v>6677</v>
      </c>
    </row>
    <row r="211" spans="1:4" x14ac:dyDescent="0.15">
      <c r="A211" s="1" t="s">
        <v>355</v>
      </c>
      <c r="B211" s="3" t="s">
        <v>356</v>
      </c>
      <c r="C211" s="1" t="s">
        <v>12</v>
      </c>
      <c r="D211" s="3">
        <v>6677</v>
      </c>
    </row>
    <row r="212" spans="1:4" x14ac:dyDescent="0.15">
      <c r="A212" s="1" t="s">
        <v>357</v>
      </c>
      <c r="B212" s="3" t="s">
        <v>223</v>
      </c>
      <c r="C212" s="1" t="s">
        <v>247</v>
      </c>
      <c r="D212" s="3">
        <v>5961</v>
      </c>
    </row>
    <row r="213" spans="1:4" x14ac:dyDescent="0.15">
      <c r="A213" s="1" t="s">
        <v>358</v>
      </c>
      <c r="B213" s="3" t="s">
        <v>235</v>
      </c>
      <c r="C213" s="1" t="s">
        <v>16</v>
      </c>
      <c r="D213" s="3">
        <v>6677</v>
      </c>
    </row>
    <row r="214" spans="1:4" x14ac:dyDescent="0.15">
      <c r="A214" s="1" t="s">
        <v>359</v>
      </c>
      <c r="B214" s="3" t="s">
        <v>232</v>
      </c>
      <c r="C214" s="1" t="s">
        <v>247</v>
      </c>
      <c r="D214" s="3">
        <v>5961</v>
      </c>
    </row>
    <row r="215" spans="1:4" x14ac:dyDescent="0.15">
      <c r="A215" s="1" t="s">
        <v>360</v>
      </c>
      <c r="B215" s="3" t="s">
        <v>238</v>
      </c>
      <c r="C215" s="1" t="s">
        <v>16</v>
      </c>
      <c r="D215" s="3">
        <v>6677</v>
      </c>
    </row>
    <row r="216" spans="1:4" x14ac:dyDescent="0.15">
      <c r="A216" s="1" t="s">
        <v>361</v>
      </c>
      <c r="B216" s="3" t="s">
        <v>362</v>
      </c>
      <c r="C216" s="1" t="s">
        <v>12</v>
      </c>
      <c r="D216" s="3">
        <v>6677</v>
      </c>
    </row>
    <row r="217" spans="1:4" x14ac:dyDescent="0.15">
      <c r="A217" s="1" t="s">
        <v>363</v>
      </c>
      <c r="B217" s="3" t="s">
        <v>252</v>
      </c>
      <c r="C217" s="1" t="s">
        <v>247</v>
      </c>
      <c r="D217" s="3">
        <v>5961</v>
      </c>
    </row>
    <row r="218" spans="1:4" x14ac:dyDescent="0.15">
      <c r="A218" s="1" t="s">
        <v>364</v>
      </c>
      <c r="B218" s="3" t="s">
        <v>241</v>
      </c>
      <c r="C218" s="1" t="s">
        <v>16</v>
      </c>
      <c r="D218" s="3">
        <v>6677</v>
      </c>
    </row>
    <row r="219" spans="1:4" x14ac:dyDescent="0.15">
      <c r="A219" s="1" t="s">
        <v>365</v>
      </c>
      <c r="B219" s="3" t="s">
        <v>366</v>
      </c>
      <c r="C219" s="1" t="s">
        <v>12</v>
      </c>
      <c r="D219" s="3">
        <v>6677</v>
      </c>
    </row>
    <row r="220" spans="1:4" x14ac:dyDescent="0.15">
      <c r="A220" s="1" t="s">
        <v>367</v>
      </c>
      <c r="B220" s="3" t="s">
        <v>246</v>
      </c>
      <c r="C220" s="1" t="s">
        <v>247</v>
      </c>
      <c r="D220" s="3">
        <v>5961</v>
      </c>
    </row>
    <row r="221" spans="1:4" x14ac:dyDescent="0.15">
      <c r="A221" s="1" t="s">
        <v>368</v>
      </c>
      <c r="B221" s="3" t="s">
        <v>244</v>
      </c>
      <c r="C221" s="1" t="s">
        <v>16</v>
      </c>
      <c r="D221" s="3">
        <v>6677</v>
      </c>
    </row>
    <row r="222" spans="1:4" x14ac:dyDescent="0.15">
      <c r="A222" s="1" t="s">
        <v>369</v>
      </c>
      <c r="B222" s="3" t="s">
        <v>370</v>
      </c>
      <c r="C222" s="1" t="s">
        <v>12</v>
      </c>
      <c r="D222" s="3">
        <v>6677</v>
      </c>
    </row>
    <row r="223" spans="1:4" x14ac:dyDescent="0.15">
      <c r="A223" s="1" t="s">
        <v>371</v>
      </c>
      <c r="B223" s="3" t="s">
        <v>246</v>
      </c>
      <c r="C223" s="1" t="s">
        <v>16</v>
      </c>
      <c r="D223" s="3">
        <v>6677</v>
      </c>
    </row>
    <row r="224" spans="1:4" x14ac:dyDescent="0.15">
      <c r="A224" s="1" t="s">
        <v>372</v>
      </c>
      <c r="B224" s="3" t="s">
        <v>373</v>
      </c>
      <c r="C224" s="1" t="s">
        <v>12</v>
      </c>
      <c r="D224" s="3">
        <v>6677</v>
      </c>
    </row>
    <row r="225" spans="1:4" x14ac:dyDescent="0.15">
      <c r="A225" s="1" t="s">
        <v>374</v>
      </c>
      <c r="B225" s="3" t="s">
        <v>198</v>
      </c>
      <c r="C225" s="1" t="s">
        <v>247</v>
      </c>
      <c r="D225" s="3">
        <v>5961</v>
      </c>
    </row>
    <row r="226" spans="1:4" x14ac:dyDescent="0.15">
      <c r="A226" s="1" t="s">
        <v>375</v>
      </c>
      <c r="B226" s="3" t="s">
        <v>252</v>
      </c>
      <c r="C226" s="1" t="s">
        <v>16</v>
      </c>
      <c r="D226" s="3">
        <v>6677</v>
      </c>
    </row>
    <row r="227" spans="1:4" ht="15" x14ac:dyDescent="0.15">
      <c r="A227" s="8" t="s">
        <v>376</v>
      </c>
      <c r="B227" s="8"/>
      <c r="C227" s="8"/>
      <c r="D227" s="8"/>
    </row>
    <row r="228" spans="1:4" x14ac:dyDescent="0.15">
      <c r="A228" s="1" t="s">
        <v>377</v>
      </c>
      <c r="B228" s="3" t="s">
        <v>378</v>
      </c>
      <c r="C228" s="1" t="s">
        <v>85</v>
      </c>
      <c r="D228" s="3">
        <v>12704</v>
      </c>
    </row>
    <row r="229" spans="1:4" x14ac:dyDescent="0.15">
      <c r="A229" s="1" t="s">
        <v>379</v>
      </c>
      <c r="B229" s="3" t="s">
        <v>380</v>
      </c>
      <c r="C229" s="1" t="s">
        <v>85</v>
      </c>
      <c r="D229" s="3">
        <v>12704</v>
      </c>
    </row>
    <row r="230" spans="1:4" x14ac:dyDescent="0.15">
      <c r="A230" s="1" t="s">
        <v>381</v>
      </c>
      <c r="B230" s="3" t="s">
        <v>382</v>
      </c>
      <c r="C230" s="1" t="s">
        <v>85</v>
      </c>
      <c r="D230" s="3">
        <v>12704</v>
      </c>
    </row>
    <row r="231" spans="1:4" x14ac:dyDescent="0.15">
      <c r="A231" s="1" t="s">
        <v>383</v>
      </c>
      <c r="B231" s="1" t="s">
        <v>384</v>
      </c>
      <c r="C231" s="1" t="s">
        <v>85</v>
      </c>
      <c r="D231" s="3">
        <v>12704</v>
      </c>
    </row>
    <row r="232" spans="1:4" x14ac:dyDescent="0.15">
      <c r="A232" s="1" t="s">
        <v>385</v>
      </c>
      <c r="B232" s="3" t="s">
        <v>386</v>
      </c>
      <c r="C232" s="1" t="s">
        <v>85</v>
      </c>
      <c r="D232" s="3">
        <v>12704</v>
      </c>
    </row>
    <row r="233" spans="1:4" x14ac:dyDescent="0.15">
      <c r="A233" s="1" t="s">
        <v>387</v>
      </c>
      <c r="B233" s="3" t="s">
        <v>388</v>
      </c>
      <c r="C233" s="1" t="s">
        <v>85</v>
      </c>
      <c r="D233" s="3">
        <v>12704</v>
      </c>
    </row>
    <row r="234" spans="1:4" x14ac:dyDescent="0.15">
      <c r="A234" s="1" t="s">
        <v>389</v>
      </c>
      <c r="B234" s="3" t="s">
        <v>390</v>
      </c>
      <c r="C234" s="1" t="s">
        <v>85</v>
      </c>
      <c r="D234" s="3">
        <v>12704</v>
      </c>
    </row>
    <row r="235" spans="1:4" x14ac:dyDescent="0.15">
      <c r="A235" s="1" t="s">
        <v>391</v>
      </c>
      <c r="B235" s="3" t="s">
        <v>392</v>
      </c>
      <c r="C235" s="1" t="s">
        <v>85</v>
      </c>
      <c r="D235" s="3">
        <v>12704</v>
      </c>
    </row>
    <row r="236" spans="1:4" x14ac:dyDescent="0.15">
      <c r="A236" s="1" t="s">
        <v>393</v>
      </c>
      <c r="B236" s="3" t="s">
        <v>394</v>
      </c>
      <c r="C236" s="1" t="s">
        <v>85</v>
      </c>
      <c r="D236" s="3">
        <v>12420</v>
      </c>
    </row>
    <row r="237" spans="1:4" x14ac:dyDescent="0.15">
      <c r="A237" s="1" t="s">
        <v>395</v>
      </c>
      <c r="B237" s="3" t="s">
        <v>396</v>
      </c>
      <c r="C237" s="1" t="s">
        <v>85</v>
      </c>
      <c r="D237" s="3">
        <v>12420</v>
      </c>
    </row>
    <row r="238" spans="1:4" x14ac:dyDescent="0.15">
      <c r="A238" s="1" t="s">
        <v>397</v>
      </c>
      <c r="B238" s="3" t="s">
        <v>398</v>
      </c>
      <c r="C238" s="1" t="s">
        <v>85</v>
      </c>
      <c r="D238" s="3">
        <v>12420</v>
      </c>
    </row>
    <row r="239" spans="1:4" x14ac:dyDescent="0.15">
      <c r="A239" s="1" t="s">
        <v>399</v>
      </c>
      <c r="B239" s="3" t="s">
        <v>400</v>
      </c>
      <c r="C239" s="1" t="s">
        <v>85</v>
      </c>
      <c r="D239" s="3">
        <v>12420</v>
      </c>
    </row>
    <row r="240" spans="1:4" x14ac:dyDescent="0.15">
      <c r="A240" s="1" t="s">
        <v>401</v>
      </c>
      <c r="B240" s="3" t="s">
        <v>402</v>
      </c>
      <c r="C240" s="1" t="s">
        <v>85</v>
      </c>
      <c r="D240" s="3">
        <v>12420</v>
      </c>
    </row>
    <row r="241" spans="1:4" x14ac:dyDescent="0.15">
      <c r="A241" s="1" t="s">
        <v>403</v>
      </c>
      <c r="B241" s="3" t="s">
        <v>404</v>
      </c>
      <c r="C241" s="1" t="s">
        <v>85</v>
      </c>
      <c r="D241" s="3">
        <v>12420</v>
      </c>
    </row>
    <row r="242" spans="1:4" x14ac:dyDescent="0.15">
      <c r="A242" s="1" t="s">
        <v>405</v>
      </c>
      <c r="B242" s="3" t="s">
        <v>406</v>
      </c>
      <c r="C242" s="1" t="s">
        <v>85</v>
      </c>
      <c r="D242" s="3">
        <v>12420</v>
      </c>
    </row>
    <row r="243" spans="1:4" x14ac:dyDescent="0.15">
      <c r="A243" s="1" t="s">
        <v>407</v>
      </c>
      <c r="B243" s="3" t="s">
        <v>408</v>
      </c>
      <c r="C243" s="1" t="s">
        <v>85</v>
      </c>
      <c r="D243" s="3">
        <v>12420</v>
      </c>
    </row>
    <row r="244" spans="1:4" x14ac:dyDescent="0.15">
      <c r="A244" s="1" t="s">
        <v>409</v>
      </c>
      <c r="B244" s="3" t="s">
        <v>410</v>
      </c>
      <c r="C244" s="1" t="s">
        <v>85</v>
      </c>
      <c r="D244" s="3">
        <v>12362</v>
      </c>
    </row>
    <row r="245" spans="1:4" x14ac:dyDescent="0.15">
      <c r="A245" s="1" t="s">
        <v>411</v>
      </c>
      <c r="B245" s="3" t="s">
        <v>412</v>
      </c>
      <c r="C245" s="1" t="s">
        <v>85</v>
      </c>
      <c r="D245" s="3">
        <v>12362</v>
      </c>
    </row>
    <row r="246" spans="1:4" x14ac:dyDescent="0.15">
      <c r="A246" s="1" t="s">
        <v>413</v>
      </c>
      <c r="B246" s="3" t="s">
        <v>414</v>
      </c>
      <c r="C246" s="1" t="s">
        <v>85</v>
      </c>
      <c r="D246" s="3">
        <v>12362</v>
      </c>
    </row>
    <row r="247" spans="1:4" x14ac:dyDescent="0.15">
      <c r="A247" s="1" t="s">
        <v>415</v>
      </c>
      <c r="B247" s="3" t="s">
        <v>416</v>
      </c>
      <c r="C247" s="1" t="s">
        <v>85</v>
      </c>
      <c r="D247" s="3">
        <v>12362</v>
      </c>
    </row>
    <row r="248" spans="1:4" x14ac:dyDescent="0.15">
      <c r="A248" s="1" t="s">
        <v>417</v>
      </c>
      <c r="B248" s="3" t="s">
        <v>418</v>
      </c>
      <c r="C248" s="1" t="s">
        <v>85</v>
      </c>
      <c r="D248" s="3">
        <v>12362</v>
      </c>
    </row>
    <row r="249" spans="1:4" x14ac:dyDescent="0.15">
      <c r="A249" s="1" t="s">
        <v>419</v>
      </c>
      <c r="B249" s="3" t="s">
        <v>420</v>
      </c>
      <c r="C249" s="1" t="s">
        <v>85</v>
      </c>
      <c r="D249" s="3">
        <v>12362</v>
      </c>
    </row>
    <row r="250" spans="1:4" x14ac:dyDescent="0.15">
      <c r="A250" s="1" t="s">
        <v>421</v>
      </c>
      <c r="B250" s="3" t="s">
        <v>422</v>
      </c>
      <c r="C250" s="1" t="s">
        <v>85</v>
      </c>
      <c r="D250" s="3">
        <v>12362</v>
      </c>
    </row>
    <row r="251" spans="1:4" x14ac:dyDescent="0.15">
      <c r="A251" s="1" t="s">
        <v>423</v>
      </c>
      <c r="B251" s="3" t="s">
        <v>424</v>
      </c>
      <c r="C251" s="1" t="s">
        <v>85</v>
      </c>
      <c r="D251" s="3">
        <v>12362</v>
      </c>
    </row>
    <row r="252" spans="1:4" x14ac:dyDescent="0.15">
      <c r="A252" s="1" t="s">
        <v>425</v>
      </c>
      <c r="B252" s="3" t="s">
        <v>426</v>
      </c>
      <c r="C252" s="1" t="s">
        <v>16</v>
      </c>
      <c r="D252" s="3">
        <v>6255</v>
      </c>
    </row>
    <row r="253" spans="1:4" x14ac:dyDescent="0.15">
      <c r="A253" s="1" t="s">
        <v>427</v>
      </c>
      <c r="B253" s="3" t="s">
        <v>81</v>
      </c>
      <c r="C253" s="1" t="s">
        <v>12</v>
      </c>
      <c r="D253" s="3">
        <v>6255</v>
      </c>
    </row>
    <row r="254" spans="1:4" x14ac:dyDescent="0.15">
      <c r="A254" s="1" t="s">
        <v>428</v>
      </c>
      <c r="B254" s="3" t="s">
        <v>81</v>
      </c>
      <c r="C254" s="1" t="s">
        <v>16</v>
      </c>
      <c r="D254" s="3">
        <v>6255</v>
      </c>
    </row>
    <row r="255" spans="1:4" x14ac:dyDescent="0.15">
      <c r="A255" s="1" t="s">
        <v>429</v>
      </c>
      <c r="B255" s="3" t="s">
        <v>430</v>
      </c>
      <c r="C255" s="1" t="s">
        <v>12</v>
      </c>
      <c r="D255" s="3">
        <v>6255</v>
      </c>
    </row>
    <row r="256" spans="1:4" x14ac:dyDescent="0.15">
      <c r="A256" s="1" t="s">
        <v>431</v>
      </c>
      <c r="B256" s="3" t="s">
        <v>334</v>
      </c>
      <c r="C256" s="1" t="s">
        <v>16</v>
      </c>
      <c r="D256" s="3">
        <v>6255</v>
      </c>
    </row>
    <row r="257" spans="1:4" x14ac:dyDescent="0.15">
      <c r="A257" s="1" t="s">
        <v>432</v>
      </c>
      <c r="B257" s="3" t="s">
        <v>433</v>
      </c>
      <c r="C257" s="1" t="s">
        <v>12</v>
      </c>
      <c r="D257" s="3">
        <v>6255</v>
      </c>
    </row>
    <row r="258" spans="1:4" x14ac:dyDescent="0.15">
      <c r="A258" s="1" t="s">
        <v>434</v>
      </c>
      <c r="B258" s="3" t="s">
        <v>338</v>
      </c>
      <c r="C258" s="1" t="s">
        <v>16</v>
      </c>
      <c r="D258" s="3">
        <v>6255</v>
      </c>
    </row>
    <row r="259" spans="1:4" x14ac:dyDescent="0.15">
      <c r="A259" s="1" t="s">
        <v>435</v>
      </c>
      <c r="B259" s="3" t="s">
        <v>342</v>
      </c>
      <c r="C259" s="1" t="s">
        <v>12</v>
      </c>
      <c r="D259" s="3">
        <v>6255</v>
      </c>
    </row>
    <row r="260" spans="1:4" x14ac:dyDescent="0.15">
      <c r="A260" s="1" t="s">
        <v>436</v>
      </c>
      <c r="B260" s="3" t="s">
        <v>342</v>
      </c>
      <c r="C260" s="1" t="s">
        <v>16</v>
      </c>
      <c r="D260" s="3">
        <v>6255</v>
      </c>
    </row>
    <row r="261" spans="1:4" x14ac:dyDescent="0.15">
      <c r="A261" s="1" t="s">
        <v>437</v>
      </c>
      <c r="B261" s="3" t="s">
        <v>345</v>
      </c>
      <c r="C261" s="1" t="s">
        <v>16</v>
      </c>
      <c r="D261" s="3">
        <v>6255</v>
      </c>
    </row>
    <row r="262" spans="1:4" x14ac:dyDescent="0.15">
      <c r="A262" s="1" t="s">
        <v>438</v>
      </c>
      <c r="B262" s="3" t="s">
        <v>200</v>
      </c>
      <c r="C262" s="1" t="s">
        <v>16</v>
      </c>
      <c r="D262" s="3">
        <v>6255</v>
      </c>
    </row>
    <row r="263" spans="1:4" x14ac:dyDescent="0.15">
      <c r="A263" s="1" t="s">
        <v>439</v>
      </c>
      <c r="B263" s="3" t="s">
        <v>440</v>
      </c>
      <c r="C263" s="1" t="s">
        <v>12</v>
      </c>
      <c r="D263" s="3">
        <v>6255</v>
      </c>
    </row>
    <row r="264" spans="1:4" x14ac:dyDescent="0.15">
      <c r="A264" s="1" t="s">
        <v>441</v>
      </c>
      <c r="B264" s="3" t="s">
        <v>442</v>
      </c>
      <c r="C264" s="1" t="s">
        <v>247</v>
      </c>
      <c r="D264" s="3">
        <v>5669</v>
      </c>
    </row>
    <row r="265" spans="1:4" x14ac:dyDescent="0.15">
      <c r="A265" s="1" t="s">
        <v>443</v>
      </c>
      <c r="B265" s="3" t="s">
        <v>351</v>
      </c>
      <c r="C265" s="1" t="s">
        <v>16</v>
      </c>
      <c r="D265" s="3">
        <v>6255</v>
      </c>
    </row>
    <row r="266" spans="1:4" x14ac:dyDescent="0.15">
      <c r="A266" s="1" t="s">
        <v>444</v>
      </c>
      <c r="B266" s="3" t="s">
        <v>445</v>
      </c>
      <c r="C266" s="1" t="s">
        <v>12</v>
      </c>
      <c r="D266" s="3">
        <v>6255</v>
      </c>
    </row>
    <row r="267" spans="1:4" x14ac:dyDescent="0.15">
      <c r="A267" s="1" t="s">
        <v>446</v>
      </c>
      <c r="B267" s="3" t="s">
        <v>342</v>
      </c>
      <c r="C267" s="1" t="s">
        <v>247</v>
      </c>
      <c r="D267" s="3">
        <v>5669</v>
      </c>
    </row>
    <row r="268" spans="1:4" x14ac:dyDescent="0.15">
      <c r="A268" s="1" t="s">
        <v>447</v>
      </c>
      <c r="B268" s="3" t="s">
        <v>356</v>
      </c>
      <c r="C268" s="1" t="s">
        <v>16</v>
      </c>
      <c r="D268" s="3">
        <v>6255</v>
      </c>
    </row>
    <row r="269" spans="1:4" x14ac:dyDescent="0.15">
      <c r="A269" s="1" t="s">
        <v>448</v>
      </c>
      <c r="B269" s="3" t="s">
        <v>81</v>
      </c>
      <c r="C269" s="1" t="s">
        <v>247</v>
      </c>
      <c r="D269" s="3">
        <v>5669</v>
      </c>
    </row>
    <row r="270" spans="1:4" x14ac:dyDescent="0.15">
      <c r="A270" s="1" t="s">
        <v>449</v>
      </c>
      <c r="B270" s="3" t="s">
        <v>450</v>
      </c>
      <c r="C270" s="1" t="s">
        <v>247</v>
      </c>
      <c r="D270" s="3">
        <v>5669</v>
      </c>
    </row>
    <row r="271" spans="1:4" x14ac:dyDescent="0.15">
      <c r="A271" s="1" t="s">
        <v>451</v>
      </c>
      <c r="B271" s="3" t="s">
        <v>362</v>
      </c>
      <c r="C271" s="1" t="s">
        <v>16</v>
      </c>
      <c r="D271" s="3">
        <v>6255</v>
      </c>
    </row>
    <row r="272" spans="1:4" x14ac:dyDescent="0.15">
      <c r="A272" s="1" t="s">
        <v>452</v>
      </c>
      <c r="B272" s="3" t="s">
        <v>453</v>
      </c>
      <c r="C272" s="1" t="s">
        <v>247</v>
      </c>
      <c r="D272" s="3">
        <v>5669</v>
      </c>
    </row>
    <row r="273" spans="1:4" x14ac:dyDescent="0.15">
      <c r="A273" s="1" t="s">
        <v>454</v>
      </c>
      <c r="B273" s="3" t="s">
        <v>366</v>
      </c>
      <c r="C273" s="1" t="s">
        <v>16</v>
      </c>
      <c r="D273" s="3">
        <v>6255</v>
      </c>
    </row>
    <row r="274" spans="1:4" x14ac:dyDescent="0.15">
      <c r="A274" s="1" t="s">
        <v>455</v>
      </c>
      <c r="B274" s="3" t="s">
        <v>370</v>
      </c>
      <c r="C274" s="1" t="s">
        <v>16</v>
      </c>
      <c r="D274" s="3">
        <v>6255</v>
      </c>
    </row>
    <row r="275" spans="1:4" x14ac:dyDescent="0.15">
      <c r="A275" s="1" t="s">
        <v>456</v>
      </c>
      <c r="B275" s="3" t="s">
        <v>373</v>
      </c>
      <c r="C275" s="1" t="s">
        <v>16</v>
      </c>
      <c r="D275" s="3">
        <v>6255</v>
      </c>
    </row>
    <row r="276" spans="1:4" ht="15" x14ac:dyDescent="0.15">
      <c r="A276" s="8" t="s">
        <v>457</v>
      </c>
      <c r="B276" s="8"/>
      <c r="C276" s="8"/>
      <c r="D276" s="8"/>
    </row>
    <row r="277" spans="1:4" x14ac:dyDescent="0.15">
      <c r="A277" s="1" t="s">
        <v>458</v>
      </c>
      <c r="B277" s="3" t="s">
        <v>459</v>
      </c>
      <c r="C277" s="1" t="s">
        <v>85</v>
      </c>
      <c r="D277" s="3">
        <v>12088</v>
      </c>
    </row>
    <row r="278" spans="1:4" x14ac:dyDescent="0.15">
      <c r="A278" s="1" t="s">
        <v>460</v>
      </c>
      <c r="B278" s="3" t="s">
        <v>461</v>
      </c>
      <c r="C278" s="1" t="s">
        <v>85</v>
      </c>
      <c r="D278" s="3">
        <v>12088</v>
      </c>
    </row>
    <row r="279" spans="1:4" x14ac:dyDescent="0.15">
      <c r="A279" s="1" t="s">
        <v>462</v>
      </c>
      <c r="B279" s="3" t="s">
        <v>463</v>
      </c>
      <c r="C279" s="1" t="s">
        <v>85</v>
      </c>
      <c r="D279" s="3">
        <v>12088</v>
      </c>
    </row>
    <row r="280" spans="1:4" x14ac:dyDescent="0.15">
      <c r="A280" s="1" t="s">
        <v>464</v>
      </c>
      <c r="B280" s="3" t="s">
        <v>465</v>
      </c>
      <c r="C280" s="1" t="s">
        <v>85</v>
      </c>
      <c r="D280" s="3">
        <v>12088</v>
      </c>
    </row>
    <row r="281" spans="1:4" x14ac:dyDescent="0.15">
      <c r="A281" s="1" t="s">
        <v>466</v>
      </c>
      <c r="B281" s="1" t="s">
        <v>467</v>
      </c>
      <c r="C281" s="1" t="s">
        <v>85</v>
      </c>
      <c r="D281" s="3">
        <v>12088</v>
      </c>
    </row>
    <row r="282" spans="1:4" x14ac:dyDescent="0.15">
      <c r="A282" s="1" t="s">
        <v>468</v>
      </c>
      <c r="B282" s="3" t="s">
        <v>469</v>
      </c>
      <c r="C282" s="1" t="s">
        <v>85</v>
      </c>
      <c r="D282" s="3">
        <v>12088</v>
      </c>
    </row>
    <row r="283" spans="1:4" x14ac:dyDescent="0.15">
      <c r="A283" s="1" t="s">
        <v>470</v>
      </c>
      <c r="B283" s="3" t="s">
        <v>471</v>
      </c>
      <c r="C283" s="1" t="s">
        <v>85</v>
      </c>
      <c r="D283" s="3">
        <v>12088</v>
      </c>
    </row>
    <row r="284" spans="1:4" x14ac:dyDescent="0.15">
      <c r="A284" s="1" t="s">
        <v>472</v>
      </c>
      <c r="B284" s="3" t="s">
        <v>473</v>
      </c>
      <c r="C284" s="1" t="s">
        <v>85</v>
      </c>
      <c r="D284" s="3">
        <v>12088</v>
      </c>
    </row>
    <row r="285" spans="1:4" x14ac:dyDescent="0.15">
      <c r="A285" s="1" t="s">
        <v>474</v>
      </c>
      <c r="B285" s="3" t="s">
        <v>475</v>
      </c>
      <c r="C285" s="1" t="s">
        <v>85</v>
      </c>
      <c r="D285" s="3">
        <v>12088</v>
      </c>
    </row>
    <row r="286" spans="1:4" x14ac:dyDescent="0.15">
      <c r="A286" s="1" t="s">
        <v>476</v>
      </c>
      <c r="B286" s="3" t="s">
        <v>477</v>
      </c>
      <c r="C286" s="1" t="s">
        <v>85</v>
      </c>
      <c r="D286" s="3">
        <v>12088</v>
      </c>
    </row>
    <row r="287" spans="1:4" x14ac:dyDescent="0.15">
      <c r="A287" s="1" t="s">
        <v>478</v>
      </c>
      <c r="B287" s="3" t="s">
        <v>479</v>
      </c>
      <c r="C287" s="1" t="s">
        <v>85</v>
      </c>
      <c r="D287" s="3">
        <v>12088</v>
      </c>
    </row>
    <row r="288" spans="1:4" x14ac:dyDescent="0.15">
      <c r="A288" s="1" t="s">
        <v>480</v>
      </c>
      <c r="B288" s="3" t="s">
        <v>481</v>
      </c>
      <c r="C288" s="1" t="s">
        <v>85</v>
      </c>
      <c r="D288" s="3">
        <v>12088</v>
      </c>
    </row>
    <row r="289" spans="1:4" x14ac:dyDescent="0.15">
      <c r="A289" s="1" t="s">
        <v>482</v>
      </c>
      <c r="B289" s="3" t="s">
        <v>483</v>
      </c>
      <c r="C289" s="1" t="s">
        <v>85</v>
      </c>
      <c r="D289" s="3">
        <v>12088</v>
      </c>
    </row>
    <row r="290" spans="1:4" x14ac:dyDescent="0.15">
      <c r="A290" s="1" t="s">
        <v>484</v>
      </c>
      <c r="B290" s="3" t="s">
        <v>485</v>
      </c>
      <c r="C290" s="1" t="s">
        <v>85</v>
      </c>
      <c r="D290" s="3">
        <v>12088</v>
      </c>
    </row>
    <row r="291" spans="1:4" x14ac:dyDescent="0.15">
      <c r="A291" s="1" t="s">
        <v>486</v>
      </c>
      <c r="B291" s="3" t="s">
        <v>487</v>
      </c>
      <c r="C291" s="1" t="s">
        <v>85</v>
      </c>
      <c r="D291" s="3">
        <v>12088</v>
      </c>
    </row>
    <row r="292" spans="1:4" x14ac:dyDescent="0.15">
      <c r="A292" s="1" t="s">
        <v>488</v>
      </c>
      <c r="B292" s="3" t="s">
        <v>489</v>
      </c>
      <c r="C292" s="1" t="s">
        <v>85</v>
      </c>
      <c r="D292" s="3">
        <v>12088</v>
      </c>
    </row>
    <row r="293" spans="1:4" x14ac:dyDescent="0.15">
      <c r="A293" s="1" t="s">
        <v>490</v>
      </c>
      <c r="B293" s="3" t="s">
        <v>491</v>
      </c>
      <c r="C293" s="1" t="s">
        <v>85</v>
      </c>
      <c r="D293" s="3">
        <v>12088</v>
      </c>
    </row>
    <row r="294" spans="1:4" x14ac:dyDescent="0.15">
      <c r="A294" s="1" t="s">
        <v>492</v>
      </c>
      <c r="B294" s="3" t="s">
        <v>493</v>
      </c>
      <c r="C294" s="1" t="s">
        <v>85</v>
      </c>
      <c r="D294" s="3">
        <v>11820</v>
      </c>
    </row>
    <row r="295" spans="1:4" x14ac:dyDescent="0.15">
      <c r="A295" s="1" t="s">
        <v>494</v>
      </c>
      <c r="B295" s="3" t="s">
        <v>495</v>
      </c>
      <c r="C295" s="1" t="s">
        <v>85</v>
      </c>
      <c r="D295" s="3">
        <v>11820</v>
      </c>
    </row>
    <row r="296" spans="1:4" x14ac:dyDescent="0.15">
      <c r="A296" s="1" t="s">
        <v>496</v>
      </c>
      <c r="B296" s="3" t="s">
        <v>497</v>
      </c>
      <c r="C296" s="1" t="s">
        <v>85</v>
      </c>
      <c r="D296" s="3">
        <v>11820</v>
      </c>
    </row>
    <row r="297" spans="1:4" x14ac:dyDescent="0.15">
      <c r="A297" s="1" t="s">
        <v>498</v>
      </c>
      <c r="B297" s="3" t="s">
        <v>499</v>
      </c>
      <c r="C297" s="1" t="s">
        <v>85</v>
      </c>
      <c r="D297" s="3">
        <v>11820</v>
      </c>
    </row>
    <row r="298" spans="1:4" x14ac:dyDescent="0.15">
      <c r="A298" s="1" t="s">
        <v>500</v>
      </c>
      <c r="B298" s="3" t="s">
        <v>501</v>
      </c>
      <c r="C298" s="1" t="s">
        <v>85</v>
      </c>
      <c r="D298" s="3">
        <v>11820</v>
      </c>
    </row>
    <row r="299" spans="1:4" x14ac:dyDescent="0.15">
      <c r="A299" s="1" t="s">
        <v>502</v>
      </c>
      <c r="B299" s="3" t="s">
        <v>503</v>
      </c>
      <c r="C299" s="1" t="s">
        <v>85</v>
      </c>
      <c r="D299" s="3">
        <v>11820</v>
      </c>
    </row>
    <row r="300" spans="1:4" x14ac:dyDescent="0.15">
      <c r="A300" s="1" t="s">
        <v>504</v>
      </c>
      <c r="B300" s="3" t="s">
        <v>505</v>
      </c>
      <c r="C300" s="1" t="s">
        <v>85</v>
      </c>
      <c r="D300" s="3">
        <v>11820</v>
      </c>
    </row>
    <row r="301" spans="1:4" x14ac:dyDescent="0.15">
      <c r="A301" s="1" t="s">
        <v>506</v>
      </c>
      <c r="B301" s="3" t="s">
        <v>507</v>
      </c>
      <c r="C301" s="1" t="s">
        <v>85</v>
      </c>
      <c r="D301" s="3">
        <v>11820</v>
      </c>
    </row>
    <row r="302" spans="1:4" x14ac:dyDescent="0.15">
      <c r="A302" s="1" t="s">
        <v>508</v>
      </c>
      <c r="B302" s="3" t="s">
        <v>509</v>
      </c>
      <c r="C302" s="1" t="s">
        <v>85</v>
      </c>
      <c r="D302" s="3">
        <v>11820</v>
      </c>
    </row>
    <row r="303" spans="1:4" x14ac:dyDescent="0.15">
      <c r="A303" s="1" t="s">
        <v>510</v>
      </c>
      <c r="B303" s="3" t="s">
        <v>511</v>
      </c>
      <c r="C303" s="1" t="s">
        <v>85</v>
      </c>
      <c r="D303" s="3">
        <v>11820</v>
      </c>
    </row>
    <row r="304" spans="1:4" x14ac:dyDescent="0.15">
      <c r="A304" s="1" t="s">
        <v>512</v>
      </c>
      <c r="B304" s="3" t="s">
        <v>513</v>
      </c>
      <c r="C304" s="1" t="s">
        <v>85</v>
      </c>
      <c r="D304" s="3">
        <v>11820</v>
      </c>
    </row>
    <row r="305" spans="1:4" x14ac:dyDescent="0.15">
      <c r="A305" s="1" t="s">
        <v>514</v>
      </c>
      <c r="B305" s="3" t="s">
        <v>515</v>
      </c>
      <c r="C305" s="1" t="s">
        <v>85</v>
      </c>
      <c r="D305" s="3">
        <v>11820</v>
      </c>
    </row>
    <row r="306" spans="1:4" x14ac:dyDescent="0.15">
      <c r="A306" s="1" t="s">
        <v>516</v>
      </c>
      <c r="B306" s="3" t="s">
        <v>517</v>
      </c>
      <c r="C306" s="1" t="s">
        <v>85</v>
      </c>
      <c r="D306" s="3">
        <v>11820</v>
      </c>
    </row>
    <row r="307" spans="1:4" x14ac:dyDescent="0.15">
      <c r="A307" s="1" t="s">
        <v>518</v>
      </c>
      <c r="B307" s="3" t="s">
        <v>519</v>
      </c>
      <c r="C307" s="1" t="s">
        <v>85</v>
      </c>
      <c r="D307" s="3">
        <v>11820</v>
      </c>
    </row>
    <row r="308" spans="1:4" x14ac:dyDescent="0.15">
      <c r="A308" s="1" t="s">
        <v>520</v>
      </c>
      <c r="B308" s="3" t="s">
        <v>521</v>
      </c>
      <c r="C308" s="1" t="s">
        <v>85</v>
      </c>
      <c r="D308" s="3">
        <v>11820</v>
      </c>
    </row>
    <row r="309" spans="1:4" x14ac:dyDescent="0.15">
      <c r="A309" s="1" t="s">
        <v>522</v>
      </c>
      <c r="B309" s="3" t="s">
        <v>523</v>
      </c>
      <c r="C309" s="1" t="s">
        <v>85</v>
      </c>
      <c r="D309" s="3">
        <v>11820</v>
      </c>
    </row>
    <row r="310" spans="1:4" x14ac:dyDescent="0.15">
      <c r="A310" s="1" t="s">
        <v>524</v>
      </c>
      <c r="B310" s="3" t="s">
        <v>525</v>
      </c>
      <c r="C310" s="1" t="s">
        <v>85</v>
      </c>
      <c r="D310" s="3">
        <v>11820</v>
      </c>
    </row>
    <row r="311" spans="1:4" x14ac:dyDescent="0.15">
      <c r="A311" s="1" t="s">
        <v>526</v>
      </c>
      <c r="B311" s="3" t="s">
        <v>527</v>
      </c>
      <c r="C311" s="1" t="s">
        <v>85</v>
      </c>
      <c r="D311" s="3">
        <v>11549</v>
      </c>
    </row>
    <row r="312" spans="1:4" x14ac:dyDescent="0.15">
      <c r="A312" s="1" t="s">
        <v>528</v>
      </c>
      <c r="B312" s="3" t="s">
        <v>529</v>
      </c>
      <c r="C312" s="1" t="s">
        <v>85</v>
      </c>
      <c r="D312" s="3">
        <v>11549</v>
      </c>
    </row>
    <row r="313" spans="1:4" x14ac:dyDescent="0.15">
      <c r="A313" s="1" t="s">
        <v>530</v>
      </c>
      <c r="B313" s="3" t="s">
        <v>531</v>
      </c>
      <c r="C313" s="1" t="s">
        <v>85</v>
      </c>
      <c r="D313" s="3">
        <v>11549</v>
      </c>
    </row>
    <row r="314" spans="1:4" x14ac:dyDescent="0.15">
      <c r="A314" s="1" t="s">
        <v>532</v>
      </c>
      <c r="B314" s="3" t="s">
        <v>533</v>
      </c>
      <c r="C314" s="1" t="s">
        <v>85</v>
      </c>
      <c r="D314" s="3">
        <v>11549</v>
      </c>
    </row>
    <row r="315" spans="1:4" x14ac:dyDescent="0.15">
      <c r="A315" s="1" t="s">
        <v>534</v>
      </c>
      <c r="B315" s="3" t="s">
        <v>535</v>
      </c>
      <c r="C315" s="1" t="s">
        <v>85</v>
      </c>
      <c r="D315" s="3">
        <v>11549</v>
      </c>
    </row>
    <row r="316" spans="1:4" x14ac:dyDescent="0.15">
      <c r="A316" s="1" t="s">
        <v>536</v>
      </c>
      <c r="B316" s="3" t="s">
        <v>537</v>
      </c>
      <c r="C316" s="1" t="s">
        <v>85</v>
      </c>
      <c r="D316" s="3">
        <v>11549</v>
      </c>
    </row>
    <row r="317" spans="1:4" x14ac:dyDescent="0.15">
      <c r="A317" s="1" t="s">
        <v>538</v>
      </c>
      <c r="B317" s="3" t="s">
        <v>539</v>
      </c>
      <c r="C317" s="1" t="s">
        <v>85</v>
      </c>
      <c r="D317" s="3">
        <v>11549</v>
      </c>
    </row>
    <row r="318" spans="1:4" x14ac:dyDescent="0.15">
      <c r="A318" s="1" t="s">
        <v>540</v>
      </c>
      <c r="B318" s="3" t="s">
        <v>541</v>
      </c>
      <c r="C318" s="1" t="s">
        <v>85</v>
      </c>
      <c r="D318" s="3">
        <v>11549</v>
      </c>
    </row>
    <row r="319" spans="1:4" x14ac:dyDescent="0.15">
      <c r="A319" s="1" t="s">
        <v>542</v>
      </c>
      <c r="B319" s="3" t="s">
        <v>543</v>
      </c>
      <c r="C319" s="1" t="s">
        <v>85</v>
      </c>
      <c r="D319" s="3">
        <v>11549</v>
      </c>
    </row>
    <row r="320" spans="1:4" x14ac:dyDescent="0.15">
      <c r="A320" s="1" t="s">
        <v>544</v>
      </c>
      <c r="B320" s="3" t="s">
        <v>545</v>
      </c>
      <c r="C320" s="1" t="s">
        <v>85</v>
      </c>
      <c r="D320" s="3">
        <v>11549</v>
      </c>
    </row>
    <row r="321" spans="1:4" x14ac:dyDescent="0.15">
      <c r="A321" s="1" t="s">
        <v>546</v>
      </c>
      <c r="B321" s="3" t="s">
        <v>547</v>
      </c>
      <c r="C321" s="1" t="s">
        <v>85</v>
      </c>
      <c r="D321" s="3">
        <v>11549</v>
      </c>
    </row>
    <row r="322" spans="1:4" x14ac:dyDescent="0.15">
      <c r="A322" s="1" t="s">
        <v>548</v>
      </c>
      <c r="B322" s="3" t="s">
        <v>549</v>
      </c>
      <c r="C322" s="1" t="s">
        <v>85</v>
      </c>
      <c r="D322" s="3">
        <v>11549</v>
      </c>
    </row>
    <row r="323" spans="1:4" x14ac:dyDescent="0.15">
      <c r="A323" s="1" t="s">
        <v>550</v>
      </c>
      <c r="B323" s="3" t="s">
        <v>551</v>
      </c>
      <c r="C323" s="1" t="s">
        <v>85</v>
      </c>
      <c r="D323" s="3">
        <v>11549</v>
      </c>
    </row>
    <row r="324" spans="1:4" x14ac:dyDescent="0.15">
      <c r="A324" s="1" t="s">
        <v>552</v>
      </c>
      <c r="B324" s="3" t="s">
        <v>553</v>
      </c>
      <c r="C324" s="1" t="s">
        <v>85</v>
      </c>
      <c r="D324" s="3">
        <v>11549</v>
      </c>
    </row>
    <row r="325" spans="1:4" x14ac:dyDescent="0.15">
      <c r="A325" s="1" t="s">
        <v>554</v>
      </c>
      <c r="B325" s="3" t="s">
        <v>555</v>
      </c>
      <c r="C325" s="1" t="s">
        <v>85</v>
      </c>
      <c r="D325" s="3">
        <v>11549</v>
      </c>
    </row>
    <row r="326" spans="1:4" x14ac:dyDescent="0.15">
      <c r="A326" s="1" t="s">
        <v>556</v>
      </c>
      <c r="B326" s="3" t="s">
        <v>557</v>
      </c>
      <c r="C326" s="1" t="s">
        <v>85</v>
      </c>
      <c r="D326" s="3">
        <v>11549</v>
      </c>
    </row>
    <row r="327" spans="1:4" x14ac:dyDescent="0.15">
      <c r="A327" s="1" t="s">
        <v>558</v>
      </c>
      <c r="B327" s="3" t="s">
        <v>559</v>
      </c>
      <c r="C327" s="1" t="s">
        <v>85</v>
      </c>
      <c r="D327" s="3">
        <v>11549</v>
      </c>
    </row>
    <row r="328" spans="1:4" x14ac:dyDescent="0.15">
      <c r="A328" s="1" t="s">
        <v>560</v>
      </c>
      <c r="B328" s="3" t="s">
        <v>81</v>
      </c>
      <c r="C328" s="1" t="s">
        <v>16</v>
      </c>
      <c r="D328" s="3">
        <v>5915</v>
      </c>
    </row>
    <row r="329" spans="1:4" x14ac:dyDescent="0.15">
      <c r="A329" s="1" t="s">
        <v>561</v>
      </c>
      <c r="B329" s="3" t="s">
        <v>562</v>
      </c>
      <c r="C329" s="1" t="s">
        <v>12</v>
      </c>
      <c r="D329" s="3">
        <v>5915</v>
      </c>
    </row>
    <row r="330" spans="1:4" x14ac:dyDescent="0.15">
      <c r="A330" s="1" t="s">
        <v>563</v>
      </c>
      <c r="B330" s="3" t="s">
        <v>81</v>
      </c>
      <c r="C330" s="1" t="s">
        <v>247</v>
      </c>
      <c r="D330" s="3">
        <v>5303</v>
      </c>
    </row>
    <row r="331" spans="1:4" x14ac:dyDescent="0.15">
      <c r="A331" s="1" t="s">
        <v>564</v>
      </c>
      <c r="B331" s="3" t="s">
        <v>430</v>
      </c>
      <c r="C331" s="1" t="s">
        <v>16</v>
      </c>
      <c r="D331" s="3">
        <v>5915</v>
      </c>
    </row>
    <row r="332" spans="1:4" x14ac:dyDescent="0.15">
      <c r="A332" s="1" t="s">
        <v>565</v>
      </c>
      <c r="B332" s="3" t="s">
        <v>433</v>
      </c>
      <c r="C332" s="1" t="s">
        <v>16</v>
      </c>
      <c r="D332" s="3">
        <v>5915</v>
      </c>
    </row>
    <row r="333" spans="1:4" x14ac:dyDescent="0.15">
      <c r="A333" s="1" t="s">
        <v>566</v>
      </c>
      <c r="B333" s="3" t="s">
        <v>342</v>
      </c>
      <c r="C333" s="1" t="s">
        <v>12</v>
      </c>
      <c r="D333" s="3">
        <v>5915</v>
      </c>
    </row>
    <row r="334" spans="1:4" x14ac:dyDescent="0.15">
      <c r="A334" s="1" t="s">
        <v>567</v>
      </c>
      <c r="B334" s="3" t="s">
        <v>342</v>
      </c>
      <c r="C334" s="1" t="s">
        <v>16</v>
      </c>
      <c r="D334" s="3">
        <v>5915</v>
      </c>
    </row>
    <row r="335" spans="1:4" x14ac:dyDescent="0.15">
      <c r="A335" s="1" t="s">
        <v>568</v>
      </c>
      <c r="B335" s="3" t="s">
        <v>569</v>
      </c>
      <c r="C335" s="1" t="s">
        <v>12</v>
      </c>
      <c r="D335" s="3">
        <v>5915</v>
      </c>
    </row>
    <row r="336" spans="1:4" x14ac:dyDescent="0.15">
      <c r="A336" s="1" t="s">
        <v>570</v>
      </c>
      <c r="B336" s="3" t="s">
        <v>571</v>
      </c>
      <c r="C336" s="1" t="s">
        <v>12</v>
      </c>
      <c r="D336" s="3">
        <v>5915</v>
      </c>
    </row>
    <row r="337" spans="1:4" x14ac:dyDescent="0.15">
      <c r="A337" s="1" t="s">
        <v>572</v>
      </c>
      <c r="B337" s="3" t="s">
        <v>573</v>
      </c>
      <c r="C337" s="1" t="s">
        <v>12</v>
      </c>
      <c r="D337" s="3">
        <v>5915</v>
      </c>
    </row>
    <row r="338" spans="1:4" x14ac:dyDescent="0.15">
      <c r="A338" s="1" t="s">
        <v>574</v>
      </c>
      <c r="B338" s="3" t="s">
        <v>440</v>
      </c>
      <c r="C338" s="1" t="s">
        <v>16</v>
      </c>
      <c r="D338" s="3">
        <v>5915</v>
      </c>
    </row>
    <row r="339" spans="1:4" x14ac:dyDescent="0.15">
      <c r="A339" s="1" t="s">
        <v>575</v>
      </c>
      <c r="B339" s="3" t="s">
        <v>445</v>
      </c>
      <c r="C339" s="1" t="s">
        <v>16</v>
      </c>
      <c r="D339" s="3">
        <v>5915</v>
      </c>
    </row>
    <row r="340" spans="1:4" x14ac:dyDescent="0.15">
      <c r="A340" s="1" t="s">
        <v>576</v>
      </c>
      <c r="B340" s="3" t="s">
        <v>577</v>
      </c>
      <c r="C340" s="1" t="s">
        <v>12</v>
      </c>
      <c r="D340" s="3">
        <v>5915</v>
      </c>
    </row>
    <row r="341" spans="1:4" x14ac:dyDescent="0.15">
      <c r="A341" s="1" t="s">
        <v>578</v>
      </c>
      <c r="B341" s="3" t="s">
        <v>579</v>
      </c>
      <c r="C341" s="1" t="s">
        <v>12</v>
      </c>
      <c r="D341" s="3">
        <v>5915</v>
      </c>
    </row>
    <row r="342" spans="1:4" x14ac:dyDescent="0.15">
      <c r="A342" s="1" t="s">
        <v>580</v>
      </c>
      <c r="B342" s="3" t="s">
        <v>81</v>
      </c>
      <c r="C342" s="1" t="s">
        <v>12</v>
      </c>
      <c r="D342" s="3">
        <v>5915</v>
      </c>
    </row>
    <row r="343" spans="1:4" x14ac:dyDescent="0.15">
      <c r="A343" s="1" t="s">
        <v>581</v>
      </c>
      <c r="B343" s="3" t="s">
        <v>582</v>
      </c>
      <c r="C343" s="1" t="s">
        <v>247</v>
      </c>
      <c r="D343" s="3">
        <v>5303</v>
      </c>
    </row>
    <row r="344" spans="1:4" x14ac:dyDescent="0.15">
      <c r="A344" s="1" t="s">
        <v>583</v>
      </c>
      <c r="B344" s="3" t="s">
        <v>584</v>
      </c>
      <c r="C344" s="1" t="s">
        <v>12</v>
      </c>
      <c r="D344" s="3">
        <v>5915</v>
      </c>
    </row>
    <row r="345" spans="1:4" x14ac:dyDescent="0.15">
      <c r="A345" s="1" t="s">
        <v>585</v>
      </c>
      <c r="B345" s="3" t="s">
        <v>453</v>
      </c>
      <c r="C345" s="1" t="s">
        <v>247</v>
      </c>
      <c r="D345" s="3">
        <v>5303</v>
      </c>
    </row>
    <row r="346" spans="1:4" x14ac:dyDescent="0.15">
      <c r="A346" s="1" t="s">
        <v>586</v>
      </c>
      <c r="B346" s="3" t="s">
        <v>587</v>
      </c>
      <c r="C346" s="1" t="s">
        <v>12</v>
      </c>
      <c r="D346" s="3">
        <v>5915</v>
      </c>
    </row>
    <row r="347" spans="1:4" x14ac:dyDescent="0.15">
      <c r="A347" s="1" t="s">
        <v>588</v>
      </c>
      <c r="B347" s="3" t="s">
        <v>569</v>
      </c>
      <c r="C347" s="1" t="s">
        <v>247</v>
      </c>
      <c r="D347" s="3">
        <v>5303</v>
      </c>
    </row>
    <row r="348" spans="1:4" ht="15" x14ac:dyDescent="0.15">
      <c r="A348" s="8" t="s">
        <v>589</v>
      </c>
      <c r="B348" s="8"/>
      <c r="C348" s="8"/>
      <c r="D348" s="8"/>
    </row>
    <row r="349" spans="1:4" x14ac:dyDescent="0.15">
      <c r="A349" s="1" t="s">
        <v>590</v>
      </c>
      <c r="B349" s="3" t="s">
        <v>591</v>
      </c>
      <c r="C349" s="1" t="s">
        <v>85</v>
      </c>
      <c r="D349" s="3">
        <v>11239</v>
      </c>
    </row>
    <row r="350" spans="1:4" x14ac:dyDescent="0.15">
      <c r="A350" s="1" t="s">
        <v>592</v>
      </c>
      <c r="B350" s="3" t="s">
        <v>593</v>
      </c>
      <c r="C350" s="1" t="s">
        <v>85</v>
      </c>
      <c r="D350" s="3">
        <v>11034</v>
      </c>
    </row>
    <row r="351" spans="1:4" x14ac:dyDescent="0.15">
      <c r="A351" s="1" t="s">
        <v>594</v>
      </c>
      <c r="B351" s="3" t="s">
        <v>595</v>
      </c>
      <c r="C351" s="1" t="s">
        <v>85</v>
      </c>
      <c r="D351" s="3">
        <v>10527</v>
      </c>
    </row>
    <row r="352" spans="1:4" x14ac:dyDescent="0.15">
      <c r="A352" s="1" t="s">
        <v>596</v>
      </c>
      <c r="B352" s="3" t="s">
        <v>584</v>
      </c>
      <c r="C352" s="1" t="s">
        <v>247</v>
      </c>
      <c r="D352" s="3">
        <v>4833</v>
      </c>
    </row>
    <row r="353" spans="1:4" x14ac:dyDescent="0.15">
      <c r="A353" s="1" t="s">
        <v>597</v>
      </c>
      <c r="B353" s="3" t="s">
        <v>598</v>
      </c>
      <c r="C353" s="1" t="s">
        <v>247</v>
      </c>
      <c r="D353" s="3">
        <v>4833</v>
      </c>
    </row>
    <row r="354" spans="1:4" x14ac:dyDescent="0.15">
      <c r="A354" s="1" t="s">
        <v>599</v>
      </c>
      <c r="B354" s="1" t="s">
        <v>562</v>
      </c>
      <c r="C354" s="1" t="s">
        <v>16</v>
      </c>
      <c r="D354" s="3">
        <v>5472</v>
      </c>
    </row>
    <row r="355" spans="1:4" x14ac:dyDescent="0.15">
      <c r="A355" s="1" t="s">
        <v>600</v>
      </c>
      <c r="B355" s="3" t="s">
        <v>577</v>
      </c>
      <c r="C355" s="1" t="s">
        <v>247</v>
      </c>
      <c r="D355" s="3">
        <v>4833</v>
      </c>
    </row>
    <row r="356" spans="1:4" x14ac:dyDescent="0.15">
      <c r="A356" s="1" t="s">
        <v>601</v>
      </c>
      <c r="B356" s="3" t="s">
        <v>433</v>
      </c>
      <c r="C356" s="1" t="s">
        <v>247</v>
      </c>
      <c r="D356" s="3">
        <v>4833</v>
      </c>
    </row>
    <row r="357" spans="1:4" x14ac:dyDescent="0.15">
      <c r="A357" s="1" t="s">
        <v>602</v>
      </c>
      <c r="B357" s="3" t="s">
        <v>342</v>
      </c>
      <c r="C357" s="1" t="s">
        <v>16</v>
      </c>
      <c r="D357" s="3">
        <v>5472</v>
      </c>
    </row>
    <row r="358" spans="1:4" x14ac:dyDescent="0.15">
      <c r="A358" s="1" t="s">
        <v>603</v>
      </c>
      <c r="B358" s="3" t="s">
        <v>569</v>
      </c>
      <c r="C358" s="1" t="s">
        <v>16</v>
      </c>
      <c r="D358" s="3">
        <v>5472</v>
      </c>
    </row>
    <row r="359" spans="1:4" x14ac:dyDescent="0.15">
      <c r="A359" s="1" t="s">
        <v>604</v>
      </c>
      <c r="B359" s="3" t="s">
        <v>81</v>
      </c>
      <c r="C359" s="1" t="s">
        <v>247</v>
      </c>
      <c r="D359" s="3">
        <v>4833</v>
      </c>
    </row>
    <row r="360" spans="1:4" x14ac:dyDescent="0.15">
      <c r="A360" s="1" t="s">
        <v>605</v>
      </c>
      <c r="B360" s="3" t="s">
        <v>571</v>
      </c>
      <c r="C360" s="1" t="s">
        <v>16</v>
      </c>
      <c r="D360" s="3">
        <v>5472</v>
      </c>
    </row>
    <row r="361" spans="1:4" x14ac:dyDescent="0.15">
      <c r="A361" s="1" t="s">
        <v>606</v>
      </c>
      <c r="B361" s="3" t="s">
        <v>573</v>
      </c>
      <c r="C361" s="1" t="s">
        <v>16</v>
      </c>
      <c r="D361" s="3">
        <v>5472</v>
      </c>
    </row>
    <row r="362" spans="1:4" x14ac:dyDescent="0.15">
      <c r="A362" s="1" t="s">
        <v>607</v>
      </c>
      <c r="B362" s="3" t="s">
        <v>573</v>
      </c>
      <c r="C362" s="1" t="s">
        <v>247</v>
      </c>
      <c r="D362" s="3">
        <v>4833</v>
      </c>
    </row>
    <row r="363" spans="1:4" x14ac:dyDescent="0.15">
      <c r="A363" s="1" t="s">
        <v>608</v>
      </c>
      <c r="B363" s="3" t="s">
        <v>609</v>
      </c>
      <c r="C363" s="1" t="s">
        <v>12</v>
      </c>
      <c r="D363" s="3">
        <v>5472</v>
      </c>
    </row>
    <row r="364" spans="1:4" x14ac:dyDescent="0.15">
      <c r="A364" s="1" t="s">
        <v>610</v>
      </c>
      <c r="B364" s="3" t="s">
        <v>611</v>
      </c>
      <c r="C364" s="1" t="s">
        <v>247</v>
      </c>
      <c r="D364" s="3">
        <v>4833</v>
      </c>
    </row>
    <row r="365" spans="1:4" x14ac:dyDescent="0.15">
      <c r="A365" s="1" t="s">
        <v>612</v>
      </c>
      <c r="B365" s="3" t="s">
        <v>577</v>
      </c>
      <c r="C365" s="1" t="s">
        <v>16</v>
      </c>
      <c r="D365" s="3">
        <v>5472</v>
      </c>
    </row>
    <row r="366" spans="1:4" x14ac:dyDescent="0.15">
      <c r="A366" s="1" t="s">
        <v>613</v>
      </c>
      <c r="B366" s="3" t="s">
        <v>614</v>
      </c>
      <c r="C366" s="1" t="s">
        <v>12</v>
      </c>
      <c r="D366" s="3">
        <v>5472</v>
      </c>
    </row>
    <row r="367" spans="1:4" x14ac:dyDescent="0.15">
      <c r="A367" s="1" t="s">
        <v>615</v>
      </c>
      <c r="B367" s="3" t="s">
        <v>579</v>
      </c>
      <c r="C367" s="1" t="s">
        <v>247</v>
      </c>
      <c r="D367" s="3">
        <v>4833</v>
      </c>
    </row>
    <row r="368" spans="1:4" x14ac:dyDescent="0.15">
      <c r="A368" s="1" t="s">
        <v>616</v>
      </c>
      <c r="B368" s="3" t="s">
        <v>579</v>
      </c>
      <c r="C368" s="1" t="s">
        <v>16</v>
      </c>
      <c r="D368" s="3">
        <v>5472</v>
      </c>
    </row>
    <row r="369" spans="1:4" x14ac:dyDescent="0.15">
      <c r="A369" s="1" t="s">
        <v>617</v>
      </c>
      <c r="B369" s="3" t="s">
        <v>618</v>
      </c>
      <c r="C369" s="1" t="s">
        <v>12</v>
      </c>
      <c r="D369" s="3">
        <v>5472</v>
      </c>
    </row>
    <row r="370" spans="1:4" x14ac:dyDescent="0.15">
      <c r="A370" s="1" t="s">
        <v>619</v>
      </c>
      <c r="B370" s="3" t="s">
        <v>620</v>
      </c>
      <c r="C370" s="1" t="s">
        <v>247</v>
      </c>
      <c r="D370" s="3">
        <v>4833</v>
      </c>
    </row>
    <row r="371" spans="1:4" x14ac:dyDescent="0.15">
      <c r="A371" s="1" t="s">
        <v>621</v>
      </c>
      <c r="B371" s="3" t="s">
        <v>81</v>
      </c>
      <c r="C371" s="1" t="s">
        <v>16</v>
      </c>
      <c r="D371" s="3">
        <v>5472</v>
      </c>
    </row>
    <row r="372" spans="1:4" x14ac:dyDescent="0.15">
      <c r="A372" s="1" t="s">
        <v>622</v>
      </c>
      <c r="B372" s="3" t="s">
        <v>623</v>
      </c>
      <c r="C372" s="1" t="s">
        <v>12</v>
      </c>
      <c r="D372" s="3">
        <v>5472</v>
      </c>
    </row>
    <row r="373" spans="1:4" x14ac:dyDescent="0.15">
      <c r="A373" s="1" t="s">
        <v>624</v>
      </c>
      <c r="B373" s="3" t="s">
        <v>569</v>
      </c>
      <c r="C373" s="1" t="s">
        <v>247</v>
      </c>
      <c r="D373" s="3">
        <v>4833</v>
      </c>
    </row>
    <row r="374" spans="1:4" x14ac:dyDescent="0.15">
      <c r="A374" s="1" t="s">
        <v>625</v>
      </c>
      <c r="B374" s="3" t="s">
        <v>584</v>
      </c>
      <c r="C374" s="1" t="s">
        <v>16</v>
      </c>
      <c r="D374" s="3">
        <v>5472</v>
      </c>
    </row>
    <row r="375" spans="1:4" x14ac:dyDescent="0.15">
      <c r="A375" s="1" t="s">
        <v>626</v>
      </c>
      <c r="B375" s="3" t="s">
        <v>627</v>
      </c>
      <c r="C375" s="1" t="s">
        <v>12</v>
      </c>
      <c r="D375" s="3">
        <v>5472</v>
      </c>
    </row>
    <row r="376" spans="1:4" x14ac:dyDescent="0.15">
      <c r="A376" s="1" t="s">
        <v>628</v>
      </c>
      <c r="B376" s="3" t="s">
        <v>453</v>
      </c>
      <c r="C376" s="1" t="s">
        <v>247</v>
      </c>
      <c r="D376" s="3">
        <v>4833</v>
      </c>
    </row>
    <row r="377" spans="1:4" x14ac:dyDescent="0.15">
      <c r="A377" s="1" t="s">
        <v>629</v>
      </c>
      <c r="B377" s="3" t="s">
        <v>587</v>
      </c>
      <c r="C377" s="1" t="s">
        <v>16</v>
      </c>
      <c r="D377" s="3">
        <v>5472</v>
      </c>
    </row>
    <row r="378" spans="1:4" ht="15" x14ac:dyDescent="0.15">
      <c r="A378" s="8" t="s">
        <v>630</v>
      </c>
      <c r="B378" s="8"/>
      <c r="C378" s="8"/>
      <c r="D378" s="8"/>
    </row>
    <row r="379" spans="1:4" x14ac:dyDescent="0.15">
      <c r="A379" s="1" t="s">
        <v>631</v>
      </c>
      <c r="B379" s="3" t="s">
        <v>632</v>
      </c>
      <c r="C379" s="1" t="s">
        <v>85</v>
      </c>
      <c r="D379" s="3">
        <v>10397</v>
      </c>
    </row>
    <row r="380" spans="1:4" x14ac:dyDescent="0.15">
      <c r="A380" s="1" t="s">
        <v>633</v>
      </c>
      <c r="B380" s="3" t="s">
        <v>634</v>
      </c>
      <c r="C380" s="1" t="s">
        <v>85</v>
      </c>
      <c r="D380" s="3">
        <v>10397</v>
      </c>
    </row>
    <row r="381" spans="1:4" x14ac:dyDescent="0.15">
      <c r="A381" s="1" t="s">
        <v>635</v>
      </c>
      <c r="B381" s="3" t="s">
        <v>636</v>
      </c>
      <c r="C381" s="1" t="s">
        <v>85</v>
      </c>
      <c r="D381" s="3">
        <v>10397</v>
      </c>
    </row>
    <row r="382" spans="1:4" x14ac:dyDescent="0.15">
      <c r="A382" s="1" t="s">
        <v>637</v>
      </c>
      <c r="B382" s="3" t="s">
        <v>638</v>
      </c>
      <c r="C382" s="1" t="s">
        <v>85</v>
      </c>
      <c r="D382" s="3">
        <v>10281</v>
      </c>
    </row>
    <row r="383" spans="1:4" x14ac:dyDescent="0.15">
      <c r="A383" s="1" t="s">
        <v>639</v>
      </c>
      <c r="B383" s="3" t="s">
        <v>640</v>
      </c>
      <c r="C383" s="1" t="s">
        <v>85</v>
      </c>
      <c r="D383" s="3">
        <v>10281</v>
      </c>
    </row>
    <row r="384" spans="1:4" x14ac:dyDescent="0.15">
      <c r="A384" s="1" t="s">
        <v>641</v>
      </c>
      <c r="B384" s="3" t="s">
        <v>642</v>
      </c>
      <c r="C384" s="1" t="s">
        <v>85</v>
      </c>
      <c r="D384" s="3">
        <v>10281</v>
      </c>
    </row>
    <row r="385" spans="1:4" x14ac:dyDescent="0.15">
      <c r="A385" s="1" t="s">
        <v>643</v>
      </c>
      <c r="B385" s="1" t="s">
        <v>644</v>
      </c>
      <c r="C385" s="1" t="s">
        <v>85</v>
      </c>
      <c r="D385" s="3">
        <v>10119</v>
      </c>
    </row>
    <row r="386" spans="1:4" x14ac:dyDescent="0.15">
      <c r="A386" s="1" t="s">
        <v>645</v>
      </c>
      <c r="B386" s="3" t="s">
        <v>646</v>
      </c>
      <c r="C386" s="1" t="s">
        <v>85</v>
      </c>
      <c r="D386" s="3">
        <v>10119</v>
      </c>
    </row>
    <row r="387" spans="1:4" x14ac:dyDescent="0.15">
      <c r="A387" s="1" t="s">
        <v>647</v>
      </c>
      <c r="B387" s="3" t="s">
        <v>648</v>
      </c>
      <c r="C387" s="1" t="s">
        <v>85</v>
      </c>
      <c r="D387" s="3">
        <v>10119</v>
      </c>
    </row>
    <row r="388" spans="1:4" x14ac:dyDescent="0.15">
      <c r="A388" s="1" t="s">
        <v>649</v>
      </c>
      <c r="B388" s="3" t="s">
        <v>650</v>
      </c>
      <c r="C388" s="1" t="s">
        <v>16</v>
      </c>
      <c r="D388" s="3">
        <v>5131</v>
      </c>
    </row>
    <row r="389" spans="1:4" x14ac:dyDescent="0.15">
      <c r="A389" s="1" t="s">
        <v>651</v>
      </c>
      <c r="B389" s="3" t="s">
        <v>609</v>
      </c>
      <c r="C389" s="1" t="s">
        <v>16</v>
      </c>
      <c r="D389" s="3">
        <v>5131</v>
      </c>
    </row>
    <row r="390" spans="1:4" x14ac:dyDescent="0.15">
      <c r="A390" s="1" t="s">
        <v>652</v>
      </c>
      <c r="B390" s="3" t="s">
        <v>653</v>
      </c>
      <c r="C390" s="1" t="s">
        <v>12</v>
      </c>
      <c r="D390" s="3">
        <v>5131</v>
      </c>
    </row>
    <row r="391" spans="1:4" x14ac:dyDescent="0.15">
      <c r="A391" s="1" t="s">
        <v>654</v>
      </c>
      <c r="B391" s="3" t="s">
        <v>614</v>
      </c>
      <c r="C391" s="1" t="s">
        <v>16</v>
      </c>
      <c r="D391" s="3">
        <v>5131</v>
      </c>
    </row>
    <row r="392" spans="1:4" x14ac:dyDescent="0.15">
      <c r="A392" s="1" t="s">
        <v>655</v>
      </c>
      <c r="B392" s="3" t="s">
        <v>81</v>
      </c>
      <c r="C392" s="1" t="s">
        <v>12</v>
      </c>
      <c r="D392" s="3">
        <v>5131</v>
      </c>
    </row>
    <row r="393" spans="1:4" x14ac:dyDescent="0.15">
      <c r="A393" s="1" t="s">
        <v>656</v>
      </c>
      <c r="B393" s="3" t="s">
        <v>618</v>
      </c>
      <c r="C393" s="1" t="s">
        <v>16</v>
      </c>
      <c r="D393" s="3">
        <v>5131</v>
      </c>
    </row>
    <row r="394" spans="1:4" x14ac:dyDescent="0.15">
      <c r="A394" s="1" t="s">
        <v>657</v>
      </c>
      <c r="B394" s="3" t="s">
        <v>658</v>
      </c>
      <c r="C394" s="1" t="s">
        <v>12</v>
      </c>
      <c r="D394" s="3">
        <v>5131</v>
      </c>
    </row>
    <row r="395" spans="1:4" x14ac:dyDescent="0.15">
      <c r="A395" s="1" t="s">
        <v>659</v>
      </c>
      <c r="B395" s="3" t="s">
        <v>660</v>
      </c>
      <c r="C395" s="1" t="s">
        <v>247</v>
      </c>
      <c r="D395" s="3">
        <v>4633</v>
      </c>
    </row>
    <row r="396" spans="1:4" x14ac:dyDescent="0.15">
      <c r="A396" s="1" t="s">
        <v>661</v>
      </c>
      <c r="B396" s="3" t="s">
        <v>623</v>
      </c>
      <c r="C396" s="1" t="s">
        <v>16</v>
      </c>
      <c r="D396" s="3">
        <v>5131</v>
      </c>
    </row>
    <row r="397" spans="1:4" x14ac:dyDescent="0.15">
      <c r="A397" s="1" t="s">
        <v>662</v>
      </c>
      <c r="B397" s="3" t="s">
        <v>663</v>
      </c>
      <c r="C397" s="1" t="s">
        <v>12</v>
      </c>
      <c r="D397" s="3">
        <v>5131</v>
      </c>
    </row>
    <row r="398" spans="1:4" x14ac:dyDescent="0.15">
      <c r="A398" s="1" t="s">
        <v>664</v>
      </c>
      <c r="B398" s="3" t="s">
        <v>665</v>
      </c>
      <c r="C398" s="1" t="s">
        <v>247</v>
      </c>
      <c r="D398" s="3">
        <v>4633</v>
      </c>
    </row>
    <row r="399" spans="1:4" x14ac:dyDescent="0.15">
      <c r="A399" s="1" t="s">
        <v>666</v>
      </c>
      <c r="B399" s="3" t="s">
        <v>627</v>
      </c>
      <c r="C399" s="1" t="s">
        <v>16</v>
      </c>
      <c r="D399" s="3">
        <v>5131</v>
      </c>
    </row>
    <row r="400" spans="1:4" ht="15" x14ac:dyDescent="0.15">
      <c r="A400" s="8" t="s">
        <v>667</v>
      </c>
      <c r="B400" s="8"/>
      <c r="C400" s="8"/>
      <c r="D400" s="8"/>
    </row>
    <row r="401" spans="1:4" x14ac:dyDescent="0.15">
      <c r="A401" s="1" t="s">
        <v>668</v>
      </c>
      <c r="B401" s="3" t="s">
        <v>669</v>
      </c>
      <c r="C401" s="1" t="s">
        <v>85</v>
      </c>
      <c r="D401" s="3">
        <v>9994</v>
      </c>
    </row>
    <row r="402" spans="1:4" x14ac:dyDescent="0.15">
      <c r="A402" s="1" t="s">
        <v>670</v>
      </c>
      <c r="B402" s="3" t="s">
        <v>671</v>
      </c>
      <c r="C402" s="1" t="s">
        <v>85</v>
      </c>
      <c r="D402" s="3">
        <v>9994</v>
      </c>
    </row>
    <row r="403" spans="1:4" x14ac:dyDescent="0.15">
      <c r="A403" s="1" t="s">
        <v>672</v>
      </c>
      <c r="B403" s="3" t="s">
        <v>673</v>
      </c>
      <c r="C403" s="1" t="s">
        <v>85</v>
      </c>
      <c r="D403" s="3">
        <v>9994</v>
      </c>
    </row>
    <row r="404" spans="1:4" x14ac:dyDescent="0.15">
      <c r="A404" s="1" t="s">
        <v>674</v>
      </c>
      <c r="B404" s="3" t="s">
        <v>675</v>
      </c>
      <c r="C404" s="1" t="s">
        <v>85</v>
      </c>
      <c r="D404" s="3">
        <v>9994</v>
      </c>
    </row>
    <row r="405" spans="1:4" x14ac:dyDescent="0.15">
      <c r="A405" s="1" t="s">
        <v>676</v>
      </c>
      <c r="B405" s="3" t="s">
        <v>677</v>
      </c>
      <c r="C405" s="1" t="s">
        <v>85</v>
      </c>
      <c r="D405" s="3">
        <v>9994</v>
      </c>
    </row>
    <row r="406" spans="1:4" x14ac:dyDescent="0.15">
      <c r="A406" s="1" t="s">
        <v>678</v>
      </c>
      <c r="B406" s="3" t="s">
        <v>679</v>
      </c>
      <c r="C406" s="1" t="s">
        <v>85</v>
      </c>
      <c r="D406" s="3">
        <v>9994</v>
      </c>
    </row>
    <row r="407" spans="1:4" x14ac:dyDescent="0.15">
      <c r="A407" s="1" t="s">
        <v>680</v>
      </c>
      <c r="B407" s="3" t="s">
        <v>681</v>
      </c>
      <c r="C407" s="1" t="s">
        <v>85</v>
      </c>
      <c r="D407" s="3">
        <v>9994</v>
      </c>
    </row>
    <row r="408" spans="1:4" x14ac:dyDescent="0.15">
      <c r="A408" s="1" t="s">
        <v>682</v>
      </c>
      <c r="B408" s="1" t="s">
        <v>683</v>
      </c>
      <c r="C408" s="1" t="s">
        <v>85</v>
      </c>
      <c r="D408" s="3">
        <v>9994</v>
      </c>
    </row>
    <row r="409" spans="1:4" x14ac:dyDescent="0.15">
      <c r="A409" s="1" t="s">
        <v>684</v>
      </c>
      <c r="B409" s="3" t="s">
        <v>685</v>
      </c>
      <c r="C409" s="1" t="s">
        <v>85</v>
      </c>
      <c r="D409" s="3">
        <v>9886</v>
      </c>
    </row>
    <row r="410" spans="1:4" x14ac:dyDescent="0.15">
      <c r="A410" s="1" t="s">
        <v>686</v>
      </c>
      <c r="B410" s="3" t="s">
        <v>687</v>
      </c>
      <c r="C410" s="1" t="s">
        <v>85</v>
      </c>
      <c r="D410" s="3">
        <v>9886</v>
      </c>
    </row>
    <row r="411" spans="1:4" x14ac:dyDescent="0.15">
      <c r="A411" s="1" t="s">
        <v>688</v>
      </c>
      <c r="B411" s="3" t="s">
        <v>689</v>
      </c>
      <c r="C411" s="1" t="s">
        <v>85</v>
      </c>
      <c r="D411" s="3">
        <v>9886</v>
      </c>
    </row>
    <row r="412" spans="1:4" x14ac:dyDescent="0.15">
      <c r="A412" s="1" t="s">
        <v>690</v>
      </c>
      <c r="B412" s="3" t="s">
        <v>691</v>
      </c>
      <c r="C412" s="1" t="s">
        <v>85</v>
      </c>
      <c r="D412" s="3">
        <v>9886</v>
      </c>
    </row>
    <row r="413" spans="1:4" x14ac:dyDescent="0.15">
      <c r="A413" s="1" t="s">
        <v>692</v>
      </c>
      <c r="B413" s="3" t="s">
        <v>693</v>
      </c>
      <c r="C413" s="1" t="s">
        <v>85</v>
      </c>
      <c r="D413" s="3">
        <v>9886</v>
      </c>
    </row>
    <row r="414" spans="1:4" x14ac:dyDescent="0.15">
      <c r="A414" s="1" t="s">
        <v>694</v>
      </c>
      <c r="B414" s="3" t="s">
        <v>695</v>
      </c>
      <c r="C414" s="1" t="s">
        <v>85</v>
      </c>
      <c r="D414" s="3">
        <v>9886</v>
      </c>
    </row>
    <row r="415" spans="1:4" x14ac:dyDescent="0.15">
      <c r="A415" s="1" t="s">
        <v>696</v>
      </c>
      <c r="B415" s="3" t="s">
        <v>697</v>
      </c>
      <c r="C415" s="1" t="s">
        <v>85</v>
      </c>
      <c r="D415" s="3">
        <v>9886</v>
      </c>
    </row>
    <row r="416" spans="1:4" x14ac:dyDescent="0.15">
      <c r="A416" s="1" t="s">
        <v>698</v>
      </c>
      <c r="B416" s="3" t="s">
        <v>699</v>
      </c>
      <c r="C416" s="1" t="s">
        <v>85</v>
      </c>
      <c r="D416" s="3">
        <v>9886</v>
      </c>
    </row>
    <row r="417" spans="1:4" x14ac:dyDescent="0.15">
      <c r="A417" s="1" t="s">
        <v>700</v>
      </c>
      <c r="B417" s="3" t="s">
        <v>701</v>
      </c>
      <c r="C417" s="1" t="s">
        <v>85</v>
      </c>
      <c r="D417" s="3">
        <v>9759</v>
      </c>
    </row>
    <row r="418" spans="1:4" x14ac:dyDescent="0.15">
      <c r="A418" s="1" t="s">
        <v>702</v>
      </c>
      <c r="B418" s="3" t="s">
        <v>703</v>
      </c>
      <c r="C418" s="1" t="s">
        <v>85</v>
      </c>
      <c r="D418" s="3">
        <v>9759</v>
      </c>
    </row>
    <row r="419" spans="1:4" x14ac:dyDescent="0.15">
      <c r="A419" s="1" t="s">
        <v>704</v>
      </c>
      <c r="B419" s="3" t="s">
        <v>705</v>
      </c>
      <c r="C419" s="1" t="s">
        <v>85</v>
      </c>
      <c r="D419" s="3">
        <v>9759</v>
      </c>
    </row>
    <row r="420" spans="1:4" x14ac:dyDescent="0.15">
      <c r="A420" s="1" t="s">
        <v>706</v>
      </c>
      <c r="B420" s="3" t="s">
        <v>707</v>
      </c>
      <c r="C420" s="1" t="s">
        <v>85</v>
      </c>
      <c r="D420" s="3">
        <v>9759</v>
      </c>
    </row>
    <row r="421" spans="1:4" x14ac:dyDescent="0.15">
      <c r="A421" s="1" t="s">
        <v>708</v>
      </c>
      <c r="B421" s="3" t="s">
        <v>709</v>
      </c>
      <c r="C421" s="1" t="s">
        <v>85</v>
      </c>
      <c r="D421" s="3">
        <v>9759</v>
      </c>
    </row>
    <row r="422" spans="1:4" x14ac:dyDescent="0.15">
      <c r="A422" s="1" t="s">
        <v>710</v>
      </c>
      <c r="B422" s="3" t="s">
        <v>711</v>
      </c>
      <c r="C422" s="1" t="s">
        <v>85</v>
      </c>
      <c r="D422" s="3">
        <v>9759</v>
      </c>
    </row>
    <row r="423" spans="1:4" x14ac:dyDescent="0.15">
      <c r="A423" s="1" t="s">
        <v>712</v>
      </c>
      <c r="B423" s="3" t="s">
        <v>713</v>
      </c>
      <c r="C423" s="1" t="s">
        <v>85</v>
      </c>
      <c r="D423" s="3">
        <v>9759</v>
      </c>
    </row>
    <row r="424" spans="1:4" x14ac:dyDescent="0.15">
      <c r="A424" s="1" t="s">
        <v>714</v>
      </c>
      <c r="B424" s="3" t="s">
        <v>715</v>
      </c>
      <c r="C424" s="1" t="s">
        <v>85</v>
      </c>
      <c r="D424" s="3">
        <v>9759</v>
      </c>
    </row>
    <row r="425" spans="1:4" x14ac:dyDescent="0.15">
      <c r="A425" s="1" t="s">
        <v>716</v>
      </c>
      <c r="B425" s="3" t="s">
        <v>717</v>
      </c>
      <c r="C425" s="1" t="s">
        <v>12</v>
      </c>
      <c r="D425" s="3">
        <v>4945</v>
      </c>
    </row>
    <row r="426" spans="1:4" x14ac:dyDescent="0.15">
      <c r="A426" s="1" t="s">
        <v>718</v>
      </c>
      <c r="B426" s="3" t="s">
        <v>719</v>
      </c>
      <c r="C426" s="1" t="s">
        <v>12</v>
      </c>
      <c r="D426" s="3">
        <v>4945</v>
      </c>
    </row>
    <row r="427" spans="1:4" x14ac:dyDescent="0.15">
      <c r="A427" s="1" t="s">
        <v>720</v>
      </c>
      <c r="B427" s="3" t="s">
        <v>721</v>
      </c>
      <c r="C427" s="1" t="s">
        <v>12</v>
      </c>
      <c r="D427" s="3">
        <v>4945</v>
      </c>
    </row>
    <row r="428" spans="1:4" x14ac:dyDescent="0.15">
      <c r="A428" s="1" t="s">
        <v>722</v>
      </c>
      <c r="B428" s="3" t="s">
        <v>723</v>
      </c>
      <c r="C428" s="1" t="s">
        <v>12</v>
      </c>
      <c r="D428" s="3">
        <v>4945</v>
      </c>
    </row>
    <row r="429" spans="1:4" x14ac:dyDescent="0.15">
      <c r="A429" s="1" t="s">
        <v>724</v>
      </c>
      <c r="B429" s="3" t="s">
        <v>725</v>
      </c>
      <c r="C429" s="1" t="s">
        <v>12</v>
      </c>
      <c r="D429" s="3">
        <v>4945</v>
      </c>
    </row>
    <row r="430" spans="1:4" x14ac:dyDescent="0.15">
      <c r="A430" s="1" t="s">
        <v>726</v>
      </c>
      <c r="B430" s="3" t="s">
        <v>727</v>
      </c>
      <c r="C430" s="1" t="s">
        <v>247</v>
      </c>
      <c r="D430" s="3">
        <v>4479</v>
      </c>
    </row>
    <row r="431" spans="1:4" x14ac:dyDescent="0.15">
      <c r="A431" s="1" t="s">
        <v>728</v>
      </c>
      <c r="B431" s="3" t="s">
        <v>729</v>
      </c>
      <c r="C431" s="1" t="s">
        <v>12</v>
      </c>
      <c r="D431" s="3">
        <v>4945</v>
      </c>
    </row>
    <row r="432" spans="1:4" x14ac:dyDescent="0.15">
      <c r="A432" s="1" t="s">
        <v>730</v>
      </c>
      <c r="B432" s="3" t="s">
        <v>731</v>
      </c>
      <c r="C432" s="1" t="s">
        <v>247</v>
      </c>
      <c r="D432" s="3">
        <v>4479</v>
      </c>
    </row>
    <row r="433" spans="1:4" x14ac:dyDescent="0.15">
      <c r="A433" s="1" t="s">
        <v>732</v>
      </c>
      <c r="B433" s="3" t="s">
        <v>733</v>
      </c>
      <c r="C433" s="1" t="s">
        <v>247</v>
      </c>
      <c r="D433" s="3">
        <v>4479</v>
      </c>
    </row>
    <row r="434" spans="1:4" x14ac:dyDescent="0.15">
      <c r="A434" s="1" t="s">
        <v>734</v>
      </c>
      <c r="B434" s="3" t="s">
        <v>81</v>
      </c>
      <c r="C434" s="1" t="s">
        <v>16</v>
      </c>
      <c r="D434" s="3">
        <v>4945</v>
      </c>
    </row>
    <row r="435" spans="1:4" x14ac:dyDescent="0.15">
      <c r="A435" s="1" t="s">
        <v>735</v>
      </c>
      <c r="B435" s="3" t="s">
        <v>736</v>
      </c>
      <c r="C435" s="1" t="s">
        <v>12</v>
      </c>
      <c r="D435" s="3">
        <v>4945</v>
      </c>
    </row>
    <row r="436" spans="1:4" x14ac:dyDescent="0.15">
      <c r="A436" s="1" t="s">
        <v>737</v>
      </c>
      <c r="B436" s="3" t="s">
        <v>665</v>
      </c>
      <c r="C436" s="1" t="s">
        <v>247</v>
      </c>
      <c r="D436" s="3">
        <v>4479</v>
      </c>
    </row>
    <row r="437" spans="1:4" x14ac:dyDescent="0.15">
      <c r="A437" s="1" t="s">
        <v>738</v>
      </c>
      <c r="B437" s="3" t="s">
        <v>658</v>
      </c>
      <c r="C437" s="1" t="s">
        <v>16</v>
      </c>
      <c r="D437" s="3">
        <v>4945</v>
      </c>
    </row>
    <row r="438" spans="1:4" x14ac:dyDescent="0.15">
      <c r="A438" s="1" t="s">
        <v>739</v>
      </c>
      <c r="B438" s="3" t="s">
        <v>663</v>
      </c>
      <c r="C438" s="1" t="s">
        <v>16</v>
      </c>
      <c r="D438" s="3">
        <v>4945</v>
      </c>
    </row>
    <row r="439" spans="1:4" ht="15" x14ac:dyDescent="0.15">
      <c r="A439" s="8" t="s">
        <v>740</v>
      </c>
      <c r="B439" s="8"/>
      <c r="C439" s="8"/>
      <c r="D439" s="8"/>
    </row>
    <row r="440" spans="1:4" x14ac:dyDescent="0.15">
      <c r="A440" s="1" t="s">
        <v>741</v>
      </c>
      <c r="B440" s="3" t="s">
        <v>742</v>
      </c>
      <c r="C440" s="1" t="s">
        <v>85</v>
      </c>
      <c r="D440" s="3">
        <v>9646</v>
      </c>
    </row>
    <row r="441" spans="1:4" x14ac:dyDescent="0.15">
      <c r="A441" s="1" t="s">
        <v>743</v>
      </c>
      <c r="B441" s="3" t="s">
        <v>744</v>
      </c>
      <c r="C441" s="1" t="s">
        <v>85</v>
      </c>
      <c r="D441" s="3">
        <v>9646</v>
      </c>
    </row>
    <row r="442" spans="1:4" x14ac:dyDescent="0.15">
      <c r="A442" s="1" t="s">
        <v>745</v>
      </c>
      <c r="B442" s="3" t="s">
        <v>746</v>
      </c>
      <c r="C442" s="1" t="s">
        <v>85</v>
      </c>
      <c r="D442" s="3">
        <v>9646</v>
      </c>
    </row>
    <row r="443" spans="1:4" x14ac:dyDescent="0.15">
      <c r="A443" s="1" t="s">
        <v>747</v>
      </c>
      <c r="B443" s="3" t="s">
        <v>748</v>
      </c>
      <c r="C443" s="1" t="s">
        <v>85</v>
      </c>
      <c r="D443" s="3">
        <v>9646</v>
      </c>
    </row>
    <row r="444" spans="1:4" x14ac:dyDescent="0.15">
      <c r="A444" s="1" t="s">
        <v>749</v>
      </c>
      <c r="B444" s="3" t="s">
        <v>750</v>
      </c>
      <c r="C444" s="1" t="s">
        <v>85</v>
      </c>
      <c r="D444" s="3">
        <v>9646</v>
      </c>
    </row>
    <row r="445" spans="1:4" x14ac:dyDescent="0.15">
      <c r="A445" s="1" t="s">
        <v>751</v>
      </c>
      <c r="B445" s="3" t="s">
        <v>752</v>
      </c>
      <c r="C445" s="1" t="s">
        <v>85</v>
      </c>
      <c r="D445" s="3">
        <v>9646</v>
      </c>
    </row>
    <row r="446" spans="1:4" x14ac:dyDescent="0.15">
      <c r="A446" s="1" t="s">
        <v>753</v>
      </c>
      <c r="B446" s="3" t="s">
        <v>754</v>
      </c>
      <c r="C446" s="1" t="s">
        <v>85</v>
      </c>
      <c r="D446" s="3">
        <v>9646</v>
      </c>
    </row>
    <row r="447" spans="1:4" x14ac:dyDescent="0.15">
      <c r="A447" s="1" t="s">
        <v>755</v>
      </c>
      <c r="B447" s="3" t="s">
        <v>756</v>
      </c>
      <c r="C447" s="1" t="s">
        <v>85</v>
      </c>
      <c r="D447" s="3">
        <v>9646</v>
      </c>
    </row>
    <row r="448" spans="1:4" x14ac:dyDescent="0.15">
      <c r="A448" s="1" t="s">
        <v>757</v>
      </c>
      <c r="B448" s="1" t="s">
        <v>758</v>
      </c>
      <c r="C448" s="1" t="s">
        <v>85</v>
      </c>
      <c r="D448" s="3">
        <v>9646</v>
      </c>
    </row>
    <row r="449" spans="1:4" x14ac:dyDescent="0.15">
      <c r="A449" s="1" t="s">
        <v>759</v>
      </c>
      <c r="B449" s="3" t="s">
        <v>760</v>
      </c>
      <c r="C449" s="1" t="s">
        <v>85</v>
      </c>
      <c r="D449" s="3">
        <v>9646</v>
      </c>
    </row>
    <row r="450" spans="1:4" x14ac:dyDescent="0.15">
      <c r="A450" s="1" t="s">
        <v>761</v>
      </c>
      <c r="B450" s="3" t="s">
        <v>762</v>
      </c>
      <c r="C450" s="1" t="s">
        <v>85</v>
      </c>
      <c r="D450" s="3">
        <v>9646</v>
      </c>
    </row>
    <row r="451" spans="1:4" x14ac:dyDescent="0.15">
      <c r="A451" s="1" t="s">
        <v>763</v>
      </c>
      <c r="B451" s="3" t="s">
        <v>764</v>
      </c>
      <c r="C451" s="1" t="s">
        <v>85</v>
      </c>
      <c r="D451" s="3">
        <v>9646</v>
      </c>
    </row>
    <row r="452" spans="1:4" x14ac:dyDescent="0.15">
      <c r="A452" s="1" t="s">
        <v>765</v>
      </c>
      <c r="B452" s="3" t="s">
        <v>766</v>
      </c>
      <c r="C452" s="1" t="s">
        <v>85</v>
      </c>
      <c r="D452" s="3">
        <v>9646</v>
      </c>
    </row>
    <row r="453" spans="1:4" x14ac:dyDescent="0.15">
      <c r="A453" s="1" t="s">
        <v>767</v>
      </c>
      <c r="B453" s="3" t="s">
        <v>768</v>
      </c>
      <c r="C453" s="1" t="s">
        <v>85</v>
      </c>
      <c r="D453" s="3">
        <v>9510</v>
      </c>
    </row>
    <row r="454" spans="1:4" x14ac:dyDescent="0.15">
      <c r="A454" s="1" t="s">
        <v>769</v>
      </c>
      <c r="B454" s="3" t="s">
        <v>770</v>
      </c>
      <c r="C454" s="1" t="s">
        <v>85</v>
      </c>
      <c r="D454" s="3">
        <v>9510</v>
      </c>
    </row>
    <row r="455" spans="1:4" x14ac:dyDescent="0.15">
      <c r="A455" s="1" t="s">
        <v>771</v>
      </c>
      <c r="B455" s="3" t="s">
        <v>772</v>
      </c>
      <c r="C455" s="1" t="s">
        <v>85</v>
      </c>
      <c r="D455" s="3">
        <v>9510</v>
      </c>
    </row>
    <row r="456" spans="1:4" x14ac:dyDescent="0.15">
      <c r="A456" s="1" t="s">
        <v>773</v>
      </c>
      <c r="B456" s="3" t="s">
        <v>774</v>
      </c>
      <c r="C456" s="1" t="s">
        <v>85</v>
      </c>
      <c r="D456" s="3">
        <v>9510</v>
      </c>
    </row>
    <row r="457" spans="1:4" x14ac:dyDescent="0.15">
      <c r="A457" s="1" t="s">
        <v>775</v>
      </c>
      <c r="B457" s="3" t="s">
        <v>776</v>
      </c>
      <c r="C457" s="1" t="s">
        <v>85</v>
      </c>
      <c r="D457" s="3">
        <v>9510</v>
      </c>
    </row>
    <row r="458" spans="1:4" x14ac:dyDescent="0.15">
      <c r="A458" s="1" t="s">
        <v>777</v>
      </c>
      <c r="B458" s="3" t="s">
        <v>778</v>
      </c>
      <c r="C458" s="1" t="s">
        <v>85</v>
      </c>
      <c r="D458" s="3">
        <v>9510</v>
      </c>
    </row>
    <row r="459" spans="1:4" x14ac:dyDescent="0.15">
      <c r="A459" s="1" t="s">
        <v>779</v>
      </c>
      <c r="B459" s="3" t="s">
        <v>780</v>
      </c>
      <c r="C459" s="1" t="s">
        <v>85</v>
      </c>
      <c r="D459" s="3">
        <v>9510</v>
      </c>
    </row>
    <row r="460" spans="1:4" x14ac:dyDescent="0.15">
      <c r="A460" s="1" t="s">
        <v>781</v>
      </c>
      <c r="B460" s="3" t="s">
        <v>782</v>
      </c>
      <c r="C460" s="1" t="s">
        <v>85</v>
      </c>
      <c r="D460" s="3">
        <v>9510</v>
      </c>
    </row>
    <row r="461" spans="1:4" x14ac:dyDescent="0.15">
      <c r="A461" s="1" t="s">
        <v>783</v>
      </c>
      <c r="B461" s="3" t="s">
        <v>784</v>
      </c>
      <c r="C461" s="1" t="s">
        <v>85</v>
      </c>
      <c r="D461" s="3">
        <v>9510</v>
      </c>
    </row>
    <row r="462" spans="1:4" x14ac:dyDescent="0.15">
      <c r="A462" s="1" t="s">
        <v>785</v>
      </c>
      <c r="B462" s="3" t="s">
        <v>786</v>
      </c>
      <c r="C462" s="1" t="s">
        <v>85</v>
      </c>
      <c r="D462" s="3">
        <v>9510</v>
      </c>
    </row>
    <row r="463" spans="1:4" x14ac:dyDescent="0.15">
      <c r="A463" s="1" t="s">
        <v>787</v>
      </c>
      <c r="B463" s="3" t="s">
        <v>788</v>
      </c>
      <c r="C463" s="1" t="s">
        <v>85</v>
      </c>
      <c r="D463" s="3">
        <v>9510</v>
      </c>
    </row>
    <row r="464" spans="1:4" x14ac:dyDescent="0.15">
      <c r="A464" s="1" t="s">
        <v>789</v>
      </c>
      <c r="B464" s="3" t="s">
        <v>790</v>
      </c>
      <c r="C464" s="1" t="s">
        <v>85</v>
      </c>
      <c r="D464" s="3">
        <v>9510</v>
      </c>
    </row>
    <row r="465" spans="1:4" x14ac:dyDescent="0.15">
      <c r="A465" s="1" t="s">
        <v>791</v>
      </c>
      <c r="B465" s="3" t="s">
        <v>792</v>
      </c>
      <c r="C465" s="1" t="s">
        <v>85</v>
      </c>
      <c r="D465" s="3">
        <v>9510</v>
      </c>
    </row>
    <row r="466" spans="1:4" x14ac:dyDescent="0.15">
      <c r="A466" s="1" t="s">
        <v>793</v>
      </c>
      <c r="B466" s="3" t="s">
        <v>794</v>
      </c>
      <c r="C466" s="1" t="s">
        <v>85</v>
      </c>
      <c r="D466" s="3">
        <v>9401</v>
      </c>
    </row>
    <row r="467" spans="1:4" x14ac:dyDescent="0.15">
      <c r="A467" s="1" t="s">
        <v>795</v>
      </c>
      <c r="B467" s="3" t="s">
        <v>796</v>
      </c>
      <c r="C467" s="1" t="s">
        <v>85</v>
      </c>
      <c r="D467" s="3">
        <v>9401</v>
      </c>
    </row>
    <row r="468" spans="1:4" x14ac:dyDescent="0.15">
      <c r="A468" s="1" t="s">
        <v>797</v>
      </c>
      <c r="B468" s="3" t="s">
        <v>798</v>
      </c>
      <c r="C468" s="1" t="s">
        <v>85</v>
      </c>
      <c r="D468" s="3">
        <v>9401</v>
      </c>
    </row>
    <row r="469" spans="1:4" x14ac:dyDescent="0.15">
      <c r="A469" s="1" t="s">
        <v>799</v>
      </c>
      <c r="B469" s="3" t="s">
        <v>800</v>
      </c>
      <c r="C469" s="1" t="s">
        <v>85</v>
      </c>
      <c r="D469" s="3">
        <v>9401</v>
      </c>
    </row>
    <row r="470" spans="1:4" x14ac:dyDescent="0.15">
      <c r="A470" s="1" t="s">
        <v>801</v>
      </c>
      <c r="B470" s="3" t="s">
        <v>802</v>
      </c>
      <c r="C470" s="1" t="s">
        <v>85</v>
      </c>
      <c r="D470" s="3">
        <v>9401</v>
      </c>
    </row>
    <row r="471" spans="1:4" x14ac:dyDescent="0.15">
      <c r="A471" s="1" t="s">
        <v>803</v>
      </c>
      <c r="B471" s="3" t="s">
        <v>804</v>
      </c>
      <c r="C471" s="1" t="s">
        <v>85</v>
      </c>
      <c r="D471" s="3">
        <v>9401</v>
      </c>
    </row>
    <row r="472" spans="1:4" x14ac:dyDescent="0.15">
      <c r="A472" s="1" t="s">
        <v>805</v>
      </c>
      <c r="B472" s="3" t="s">
        <v>806</v>
      </c>
      <c r="C472" s="1" t="s">
        <v>85</v>
      </c>
      <c r="D472" s="3">
        <v>9401</v>
      </c>
    </row>
    <row r="473" spans="1:4" x14ac:dyDescent="0.15">
      <c r="A473" s="1" t="s">
        <v>807</v>
      </c>
      <c r="B473" s="3" t="s">
        <v>808</v>
      </c>
      <c r="C473" s="1" t="s">
        <v>85</v>
      </c>
      <c r="D473" s="3">
        <v>9401</v>
      </c>
    </row>
    <row r="474" spans="1:4" x14ac:dyDescent="0.15">
      <c r="A474" s="1" t="s">
        <v>809</v>
      </c>
      <c r="B474" s="3" t="s">
        <v>810</v>
      </c>
      <c r="C474" s="1" t="s">
        <v>85</v>
      </c>
      <c r="D474" s="3">
        <v>9401</v>
      </c>
    </row>
    <row r="475" spans="1:4" x14ac:dyDescent="0.15">
      <c r="A475" s="1" t="s">
        <v>811</v>
      </c>
      <c r="B475" s="3" t="s">
        <v>812</v>
      </c>
      <c r="C475" s="1" t="s">
        <v>85</v>
      </c>
      <c r="D475" s="3">
        <v>9401</v>
      </c>
    </row>
    <row r="476" spans="1:4" x14ac:dyDescent="0.15">
      <c r="A476" s="1" t="s">
        <v>813</v>
      </c>
      <c r="B476" s="3" t="s">
        <v>814</v>
      </c>
      <c r="C476" s="1" t="s">
        <v>85</v>
      </c>
      <c r="D476" s="3">
        <v>9401</v>
      </c>
    </row>
    <row r="477" spans="1:4" x14ac:dyDescent="0.15">
      <c r="A477" s="1" t="s">
        <v>815</v>
      </c>
      <c r="B477" s="3" t="s">
        <v>816</v>
      </c>
      <c r="C477" s="1" t="s">
        <v>85</v>
      </c>
      <c r="D477" s="3">
        <v>9401</v>
      </c>
    </row>
    <row r="478" spans="1:4" x14ac:dyDescent="0.15">
      <c r="A478" s="1" t="s">
        <v>817</v>
      </c>
      <c r="B478" s="3" t="s">
        <v>818</v>
      </c>
      <c r="C478" s="1" t="s">
        <v>85</v>
      </c>
      <c r="D478" s="3">
        <v>9401</v>
      </c>
    </row>
    <row r="479" spans="1:4" x14ac:dyDescent="0.15">
      <c r="A479" s="1" t="s">
        <v>819</v>
      </c>
      <c r="B479" s="3" t="s">
        <v>820</v>
      </c>
      <c r="C479" s="1" t="s">
        <v>16</v>
      </c>
      <c r="D479" s="3">
        <v>4756</v>
      </c>
    </row>
    <row r="480" spans="1:4" x14ac:dyDescent="0.15">
      <c r="A480" s="1" t="s">
        <v>821</v>
      </c>
      <c r="B480" s="3" t="s">
        <v>822</v>
      </c>
      <c r="C480" s="1" t="s">
        <v>16</v>
      </c>
      <c r="D480" s="3">
        <v>4756</v>
      </c>
    </row>
    <row r="481" spans="1:4" x14ac:dyDescent="0.15">
      <c r="A481" s="1" t="s">
        <v>823</v>
      </c>
      <c r="B481" s="3" t="s">
        <v>717</v>
      </c>
      <c r="C481" s="1" t="s">
        <v>16</v>
      </c>
      <c r="D481" s="3">
        <v>4756</v>
      </c>
    </row>
    <row r="482" spans="1:4" x14ac:dyDescent="0.15">
      <c r="A482" s="1" t="s">
        <v>824</v>
      </c>
      <c r="B482" s="3" t="s">
        <v>723</v>
      </c>
      <c r="C482" s="1" t="s">
        <v>247</v>
      </c>
      <c r="D482" s="3">
        <v>4315</v>
      </c>
    </row>
    <row r="483" spans="1:4" x14ac:dyDescent="0.15">
      <c r="A483" s="1" t="s">
        <v>825</v>
      </c>
      <c r="B483" s="3" t="s">
        <v>719</v>
      </c>
      <c r="C483" s="1" t="s">
        <v>16</v>
      </c>
      <c r="D483" s="3">
        <v>4756</v>
      </c>
    </row>
    <row r="484" spans="1:4" x14ac:dyDescent="0.15">
      <c r="A484" s="1" t="s">
        <v>826</v>
      </c>
      <c r="B484" s="3" t="s">
        <v>721</v>
      </c>
      <c r="C484" s="1" t="s">
        <v>16</v>
      </c>
      <c r="D484" s="3">
        <v>4756</v>
      </c>
    </row>
    <row r="485" spans="1:4" x14ac:dyDescent="0.15">
      <c r="A485" s="1" t="s">
        <v>827</v>
      </c>
      <c r="B485" s="3" t="s">
        <v>733</v>
      </c>
      <c r="C485" s="1" t="s">
        <v>247</v>
      </c>
      <c r="D485" s="3">
        <v>4315</v>
      </c>
    </row>
    <row r="486" spans="1:4" x14ac:dyDescent="0.15">
      <c r="A486" s="1" t="s">
        <v>828</v>
      </c>
      <c r="B486" s="3" t="s">
        <v>829</v>
      </c>
      <c r="C486" s="1" t="s">
        <v>247</v>
      </c>
      <c r="D486" s="3">
        <v>4315</v>
      </c>
    </row>
    <row r="487" spans="1:4" x14ac:dyDescent="0.15">
      <c r="A487" s="1" t="s">
        <v>830</v>
      </c>
      <c r="B487" s="3" t="s">
        <v>723</v>
      </c>
      <c r="C487" s="1" t="s">
        <v>16</v>
      </c>
      <c r="D487" s="3">
        <v>4756</v>
      </c>
    </row>
    <row r="488" spans="1:4" x14ac:dyDescent="0.15">
      <c r="A488" s="1" t="s">
        <v>831</v>
      </c>
      <c r="B488" s="3" t="s">
        <v>725</v>
      </c>
      <c r="C488" s="1" t="s">
        <v>16</v>
      </c>
      <c r="D488" s="3">
        <v>4756</v>
      </c>
    </row>
    <row r="489" spans="1:4" x14ac:dyDescent="0.15">
      <c r="A489" s="1" t="s">
        <v>832</v>
      </c>
      <c r="B489" s="3" t="s">
        <v>833</v>
      </c>
      <c r="C489" s="1" t="s">
        <v>12</v>
      </c>
      <c r="D489" s="3">
        <v>4756</v>
      </c>
    </row>
    <row r="490" spans="1:4" x14ac:dyDescent="0.15">
      <c r="A490" s="1" t="s">
        <v>834</v>
      </c>
      <c r="B490" s="3" t="s">
        <v>729</v>
      </c>
      <c r="C490" s="1" t="s">
        <v>16</v>
      </c>
      <c r="D490" s="3">
        <v>4756</v>
      </c>
    </row>
    <row r="491" spans="1:4" x14ac:dyDescent="0.15">
      <c r="A491" s="1" t="s">
        <v>835</v>
      </c>
      <c r="B491" s="3" t="s">
        <v>836</v>
      </c>
      <c r="C491" s="1" t="s">
        <v>12</v>
      </c>
      <c r="D491" s="3">
        <v>4756</v>
      </c>
    </row>
    <row r="492" spans="1:4" x14ac:dyDescent="0.15">
      <c r="A492" s="1" t="s">
        <v>837</v>
      </c>
      <c r="B492" s="3" t="s">
        <v>609</v>
      </c>
      <c r="C492" s="1" t="s">
        <v>12</v>
      </c>
      <c r="D492" s="3">
        <v>4756</v>
      </c>
    </row>
    <row r="493" spans="1:4" x14ac:dyDescent="0.15">
      <c r="A493" s="1" t="s">
        <v>838</v>
      </c>
      <c r="B493" s="3" t="s">
        <v>736</v>
      </c>
      <c r="C493" s="1" t="s">
        <v>16</v>
      </c>
      <c r="D493" s="3">
        <v>4756</v>
      </c>
    </row>
    <row r="494" spans="1:4" x14ac:dyDescent="0.15">
      <c r="A494" s="1" t="s">
        <v>839</v>
      </c>
      <c r="B494" s="3" t="s">
        <v>840</v>
      </c>
      <c r="C494" s="1" t="s">
        <v>12</v>
      </c>
      <c r="D494" s="3">
        <v>4756</v>
      </c>
    </row>
    <row r="495" spans="1:4" x14ac:dyDescent="0.15">
      <c r="A495" s="1" t="s">
        <v>841</v>
      </c>
      <c r="B495" s="3" t="s">
        <v>729</v>
      </c>
      <c r="C495" s="1" t="s">
        <v>247</v>
      </c>
      <c r="D495" s="3">
        <v>4315</v>
      </c>
    </row>
    <row r="496" spans="1:4" ht="15" x14ac:dyDescent="0.15">
      <c r="A496" s="8" t="s">
        <v>842</v>
      </c>
      <c r="B496" s="8"/>
      <c r="C496" s="8"/>
      <c r="D496" s="8"/>
    </row>
    <row r="497" spans="1:4" x14ac:dyDescent="0.15">
      <c r="A497" s="1" t="s">
        <v>843</v>
      </c>
      <c r="B497" s="3" t="s">
        <v>844</v>
      </c>
      <c r="C497" s="1" t="s">
        <v>85</v>
      </c>
      <c r="D497" s="3">
        <v>9322</v>
      </c>
    </row>
    <row r="498" spans="1:4" x14ac:dyDescent="0.15">
      <c r="A498" s="1" t="s">
        <v>845</v>
      </c>
      <c r="B498" s="3" t="s">
        <v>846</v>
      </c>
      <c r="C498" s="1" t="s">
        <v>85</v>
      </c>
      <c r="D498" s="3">
        <v>9322</v>
      </c>
    </row>
    <row r="499" spans="1:4" x14ac:dyDescent="0.15">
      <c r="A499" s="1" t="s">
        <v>847</v>
      </c>
      <c r="B499" s="3" t="s">
        <v>848</v>
      </c>
      <c r="C499" s="1" t="s">
        <v>85</v>
      </c>
      <c r="D499" s="3">
        <v>9322</v>
      </c>
    </row>
    <row r="500" spans="1:4" x14ac:dyDescent="0.15">
      <c r="A500" s="1" t="s">
        <v>849</v>
      </c>
      <c r="B500" s="3" t="s">
        <v>850</v>
      </c>
      <c r="C500" s="1" t="s">
        <v>85</v>
      </c>
      <c r="D500" s="3">
        <v>9322</v>
      </c>
    </row>
    <row r="501" spans="1:4" x14ac:dyDescent="0.15">
      <c r="A501" s="1" t="s">
        <v>851</v>
      </c>
      <c r="B501" s="3" t="s">
        <v>852</v>
      </c>
      <c r="C501" s="1" t="s">
        <v>85</v>
      </c>
      <c r="D501" s="3">
        <v>9322</v>
      </c>
    </row>
    <row r="502" spans="1:4" x14ac:dyDescent="0.15">
      <c r="A502" s="1" t="s">
        <v>853</v>
      </c>
      <c r="B502" s="3" t="s">
        <v>854</v>
      </c>
      <c r="C502" s="1" t="s">
        <v>85</v>
      </c>
      <c r="D502" s="3">
        <v>9322</v>
      </c>
    </row>
    <row r="503" spans="1:4" x14ac:dyDescent="0.15">
      <c r="A503" s="1" t="s">
        <v>855</v>
      </c>
      <c r="B503" s="3" t="s">
        <v>856</v>
      </c>
      <c r="C503" s="1" t="s">
        <v>85</v>
      </c>
      <c r="D503" s="3">
        <v>9322</v>
      </c>
    </row>
    <row r="504" spans="1:4" x14ac:dyDescent="0.15">
      <c r="A504" s="1" t="s">
        <v>857</v>
      </c>
      <c r="B504" s="3" t="s">
        <v>858</v>
      </c>
      <c r="C504" s="1" t="s">
        <v>85</v>
      </c>
      <c r="D504" s="3">
        <v>9322</v>
      </c>
    </row>
    <row r="505" spans="1:4" x14ac:dyDescent="0.15">
      <c r="A505" s="1" t="s">
        <v>859</v>
      </c>
      <c r="B505" s="3" t="s">
        <v>860</v>
      </c>
      <c r="C505" s="1" t="s">
        <v>85</v>
      </c>
      <c r="D505" s="3">
        <v>9322</v>
      </c>
    </row>
    <row r="506" spans="1:4" x14ac:dyDescent="0.15">
      <c r="A506" s="1" t="s">
        <v>861</v>
      </c>
      <c r="B506" s="1" t="s">
        <v>862</v>
      </c>
      <c r="C506" s="1" t="s">
        <v>85</v>
      </c>
      <c r="D506" s="3">
        <v>9322</v>
      </c>
    </row>
    <row r="507" spans="1:4" x14ac:dyDescent="0.15">
      <c r="A507" s="1" t="s">
        <v>863</v>
      </c>
      <c r="B507" s="3" t="s">
        <v>864</v>
      </c>
      <c r="C507" s="1" t="s">
        <v>85</v>
      </c>
      <c r="D507" s="3">
        <v>9322</v>
      </c>
    </row>
    <row r="508" spans="1:4" x14ac:dyDescent="0.15">
      <c r="A508" s="1" t="s">
        <v>865</v>
      </c>
      <c r="B508" s="3" t="s">
        <v>866</v>
      </c>
      <c r="C508" s="1" t="s">
        <v>85</v>
      </c>
      <c r="D508" s="3">
        <v>9322</v>
      </c>
    </row>
    <row r="509" spans="1:4" x14ac:dyDescent="0.15">
      <c r="A509" s="1" t="s">
        <v>867</v>
      </c>
      <c r="B509" s="3" t="s">
        <v>868</v>
      </c>
      <c r="C509" s="1" t="s">
        <v>85</v>
      </c>
      <c r="D509" s="3">
        <v>9322</v>
      </c>
    </row>
    <row r="510" spans="1:4" x14ac:dyDescent="0.15">
      <c r="A510" s="1" t="s">
        <v>869</v>
      </c>
      <c r="B510" s="3" t="s">
        <v>870</v>
      </c>
      <c r="C510" s="1" t="s">
        <v>85</v>
      </c>
      <c r="D510" s="3">
        <v>9322</v>
      </c>
    </row>
    <row r="511" spans="1:4" x14ac:dyDescent="0.15">
      <c r="A511" s="1" t="s">
        <v>871</v>
      </c>
      <c r="B511" s="3" t="s">
        <v>872</v>
      </c>
      <c r="C511" s="1" t="s">
        <v>85</v>
      </c>
      <c r="D511" s="3">
        <v>9240</v>
      </c>
    </row>
    <row r="512" spans="1:4" x14ac:dyDescent="0.15">
      <c r="A512" s="1" t="s">
        <v>873</v>
      </c>
      <c r="B512" s="3" t="s">
        <v>874</v>
      </c>
      <c r="C512" s="1" t="s">
        <v>85</v>
      </c>
      <c r="D512" s="3">
        <v>9240</v>
      </c>
    </row>
    <row r="513" spans="1:4" x14ac:dyDescent="0.15">
      <c r="A513" s="1" t="s">
        <v>875</v>
      </c>
      <c r="B513" s="3" t="s">
        <v>876</v>
      </c>
      <c r="C513" s="1" t="s">
        <v>85</v>
      </c>
      <c r="D513" s="3">
        <v>9240</v>
      </c>
    </row>
    <row r="514" spans="1:4" x14ac:dyDescent="0.15">
      <c r="A514" s="1" t="s">
        <v>877</v>
      </c>
      <c r="B514" s="3" t="s">
        <v>850</v>
      </c>
      <c r="C514" s="1" t="s">
        <v>85</v>
      </c>
      <c r="D514" s="3">
        <v>9240</v>
      </c>
    </row>
    <row r="515" spans="1:4" x14ac:dyDescent="0.15">
      <c r="A515" s="1" t="s">
        <v>878</v>
      </c>
      <c r="B515" s="3" t="s">
        <v>879</v>
      </c>
      <c r="C515" s="1" t="s">
        <v>85</v>
      </c>
      <c r="D515" s="3">
        <v>9240</v>
      </c>
    </row>
    <row r="516" spans="1:4" x14ac:dyDescent="0.15">
      <c r="A516" s="1" t="s">
        <v>880</v>
      </c>
      <c r="B516" s="3" t="s">
        <v>881</v>
      </c>
      <c r="C516" s="1" t="s">
        <v>85</v>
      </c>
      <c r="D516" s="3">
        <v>9240</v>
      </c>
    </row>
    <row r="517" spans="1:4" x14ac:dyDescent="0.15">
      <c r="A517" s="1" t="s">
        <v>882</v>
      </c>
      <c r="B517" s="3" t="s">
        <v>883</v>
      </c>
      <c r="C517" s="1" t="s">
        <v>85</v>
      </c>
      <c r="D517" s="3">
        <v>9240</v>
      </c>
    </row>
    <row r="518" spans="1:4" x14ac:dyDescent="0.15">
      <c r="A518" s="1" t="s">
        <v>884</v>
      </c>
      <c r="B518" s="3" t="s">
        <v>885</v>
      </c>
      <c r="C518" s="1" t="s">
        <v>85</v>
      </c>
      <c r="D518" s="3">
        <v>9240</v>
      </c>
    </row>
    <row r="519" spans="1:4" x14ac:dyDescent="0.15">
      <c r="A519" s="1" t="s">
        <v>886</v>
      </c>
      <c r="B519" s="3" t="s">
        <v>887</v>
      </c>
      <c r="C519" s="1" t="s">
        <v>85</v>
      </c>
      <c r="D519" s="3">
        <v>9240</v>
      </c>
    </row>
    <row r="520" spans="1:4" x14ac:dyDescent="0.15">
      <c r="A520" s="1" t="s">
        <v>888</v>
      </c>
      <c r="B520" s="3" t="s">
        <v>889</v>
      </c>
      <c r="C520" s="1" t="s">
        <v>85</v>
      </c>
      <c r="D520" s="3">
        <v>9240</v>
      </c>
    </row>
    <row r="521" spans="1:4" x14ac:dyDescent="0.15">
      <c r="A521" s="1" t="s">
        <v>890</v>
      </c>
      <c r="B521" s="3" t="s">
        <v>891</v>
      </c>
      <c r="C521" s="1" t="s">
        <v>85</v>
      </c>
      <c r="D521" s="3">
        <v>9240</v>
      </c>
    </row>
    <row r="522" spans="1:4" x14ac:dyDescent="0.15">
      <c r="A522" s="1" t="s">
        <v>892</v>
      </c>
      <c r="B522" s="3" t="s">
        <v>893</v>
      </c>
      <c r="C522" s="1" t="s">
        <v>85</v>
      </c>
      <c r="D522" s="3">
        <v>9240</v>
      </c>
    </row>
    <row r="523" spans="1:4" x14ac:dyDescent="0.15">
      <c r="A523" s="1" t="s">
        <v>894</v>
      </c>
      <c r="B523" s="3" t="s">
        <v>895</v>
      </c>
      <c r="C523" s="1" t="s">
        <v>85</v>
      </c>
      <c r="D523" s="3">
        <v>9240</v>
      </c>
    </row>
    <row r="524" spans="1:4" x14ac:dyDescent="0.15">
      <c r="A524" s="1" t="s">
        <v>896</v>
      </c>
      <c r="B524" s="3" t="s">
        <v>897</v>
      </c>
      <c r="C524" s="1" t="s">
        <v>85</v>
      </c>
      <c r="D524" s="3">
        <v>9240</v>
      </c>
    </row>
    <row r="525" spans="1:4" x14ac:dyDescent="0.15">
      <c r="A525" s="1" t="s">
        <v>898</v>
      </c>
      <c r="B525" s="3" t="s">
        <v>899</v>
      </c>
      <c r="C525" s="1" t="s">
        <v>85</v>
      </c>
      <c r="D525" s="3">
        <v>9160</v>
      </c>
    </row>
    <row r="526" spans="1:4" x14ac:dyDescent="0.15">
      <c r="A526" s="1" t="s">
        <v>900</v>
      </c>
      <c r="B526" s="3" t="s">
        <v>901</v>
      </c>
      <c r="C526" s="1" t="s">
        <v>85</v>
      </c>
      <c r="D526" s="3">
        <v>9160</v>
      </c>
    </row>
    <row r="527" spans="1:4" x14ac:dyDescent="0.15">
      <c r="A527" s="1" t="s">
        <v>902</v>
      </c>
      <c r="B527" s="3" t="s">
        <v>903</v>
      </c>
      <c r="C527" s="1" t="s">
        <v>85</v>
      </c>
      <c r="D527" s="3">
        <v>9160</v>
      </c>
    </row>
    <row r="528" spans="1:4" x14ac:dyDescent="0.15">
      <c r="A528" s="1" t="s">
        <v>904</v>
      </c>
      <c r="B528" s="3" t="s">
        <v>905</v>
      </c>
      <c r="C528" s="1" t="s">
        <v>85</v>
      </c>
      <c r="D528" s="3">
        <v>9160</v>
      </c>
    </row>
    <row r="529" spans="1:4" x14ac:dyDescent="0.15">
      <c r="A529" s="1" t="s">
        <v>906</v>
      </c>
      <c r="B529" s="3" t="s">
        <v>850</v>
      </c>
      <c r="C529" s="1" t="s">
        <v>85</v>
      </c>
      <c r="D529" s="3">
        <v>9160</v>
      </c>
    </row>
    <row r="530" spans="1:4" x14ac:dyDescent="0.15">
      <c r="A530" s="1" t="s">
        <v>907</v>
      </c>
      <c r="B530" s="3" t="s">
        <v>908</v>
      </c>
      <c r="C530" s="1" t="s">
        <v>85</v>
      </c>
      <c r="D530" s="3">
        <v>9160</v>
      </c>
    </row>
    <row r="531" spans="1:4" x14ac:dyDescent="0.15">
      <c r="A531" s="1" t="s">
        <v>909</v>
      </c>
      <c r="B531" s="3" t="s">
        <v>910</v>
      </c>
      <c r="C531" s="1" t="s">
        <v>85</v>
      </c>
      <c r="D531" s="3">
        <v>9160</v>
      </c>
    </row>
    <row r="532" spans="1:4" x14ac:dyDescent="0.15">
      <c r="A532" s="1" t="s">
        <v>911</v>
      </c>
      <c r="B532" s="3" t="s">
        <v>912</v>
      </c>
      <c r="C532" s="1" t="s">
        <v>85</v>
      </c>
      <c r="D532" s="3">
        <v>9160</v>
      </c>
    </row>
    <row r="533" spans="1:4" x14ac:dyDescent="0.15">
      <c r="A533" s="1" t="s">
        <v>913</v>
      </c>
      <c r="B533" s="3" t="s">
        <v>914</v>
      </c>
      <c r="C533" s="1" t="s">
        <v>85</v>
      </c>
      <c r="D533" s="3">
        <v>9160</v>
      </c>
    </row>
    <row r="534" spans="1:4" x14ac:dyDescent="0.15">
      <c r="A534" s="1" t="s">
        <v>915</v>
      </c>
      <c r="B534" s="3" t="s">
        <v>916</v>
      </c>
      <c r="C534" s="1" t="s">
        <v>85</v>
      </c>
      <c r="D534" s="3">
        <v>9160</v>
      </c>
    </row>
    <row r="535" spans="1:4" x14ac:dyDescent="0.15">
      <c r="A535" s="1" t="s">
        <v>917</v>
      </c>
      <c r="B535" s="3" t="s">
        <v>918</v>
      </c>
      <c r="C535" s="1" t="s">
        <v>85</v>
      </c>
      <c r="D535" s="3">
        <v>9160</v>
      </c>
    </row>
    <row r="536" spans="1:4" x14ac:dyDescent="0.15">
      <c r="A536" s="1" t="s">
        <v>919</v>
      </c>
      <c r="B536" s="3" t="s">
        <v>920</v>
      </c>
      <c r="C536" s="1" t="s">
        <v>85</v>
      </c>
      <c r="D536" s="3">
        <v>9160</v>
      </c>
    </row>
    <row r="537" spans="1:4" x14ac:dyDescent="0.15">
      <c r="A537" s="1" t="s">
        <v>921</v>
      </c>
      <c r="B537" s="3" t="s">
        <v>922</v>
      </c>
      <c r="C537" s="1" t="s">
        <v>85</v>
      </c>
      <c r="D537" s="3">
        <v>9160</v>
      </c>
    </row>
    <row r="538" spans="1:4" x14ac:dyDescent="0.15">
      <c r="A538" s="1" t="s">
        <v>923</v>
      </c>
      <c r="B538" s="3" t="s">
        <v>924</v>
      </c>
      <c r="C538" s="1" t="s">
        <v>85</v>
      </c>
      <c r="D538" s="3">
        <v>9160</v>
      </c>
    </row>
    <row r="539" spans="1:4" x14ac:dyDescent="0.15">
      <c r="A539" s="1" t="s">
        <v>925</v>
      </c>
      <c r="B539" s="3" t="s">
        <v>926</v>
      </c>
      <c r="C539" s="1" t="s">
        <v>85</v>
      </c>
      <c r="D539" s="3">
        <v>9160</v>
      </c>
    </row>
    <row r="540" spans="1:4" x14ac:dyDescent="0.15">
      <c r="A540" s="1" t="s">
        <v>927</v>
      </c>
      <c r="B540" s="3" t="s">
        <v>928</v>
      </c>
      <c r="C540" s="1" t="s">
        <v>247</v>
      </c>
      <c r="D540" s="3">
        <v>4203</v>
      </c>
    </row>
    <row r="541" spans="1:4" x14ac:dyDescent="0.15">
      <c r="A541" s="1" t="s">
        <v>929</v>
      </c>
      <c r="B541" s="3" t="s">
        <v>930</v>
      </c>
      <c r="C541" s="1" t="s">
        <v>12</v>
      </c>
      <c r="D541" s="3">
        <v>4628</v>
      </c>
    </row>
    <row r="542" spans="1:4" x14ac:dyDescent="0.15">
      <c r="A542" s="1" t="s">
        <v>931</v>
      </c>
      <c r="B542" s="3" t="s">
        <v>932</v>
      </c>
      <c r="C542" s="1" t="s">
        <v>247</v>
      </c>
      <c r="D542" s="3">
        <v>4203</v>
      </c>
    </row>
    <row r="543" spans="1:4" x14ac:dyDescent="0.15">
      <c r="A543" s="1" t="s">
        <v>933</v>
      </c>
      <c r="B543" s="3" t="s">
        <v>190</v>
      </c>
      <c r="C543" s="1" t="s">
        <v>12</v>
      </c>
      <c r="D543" s="3">
        <v>4628</v>
      </c>
    </row>
    <row r="544" spans="1:4" x14ac:dyDescent="0.15">
      <c r="A544" s="1" t="s">
        <v>934</v>
      </c>
      <c r="B544" s="3" t="s">
        <v>733</v>
      </c>
      <c r="C544" s="1" t="s">
        <v>247</v>
      </c>
      <c r="D544" s="3">
        <v>4203</v>
      </c>
    </row>
    <row r="545" spans="1:4" x14ac:dyDescent="0.15">
      <c r="A545" s="1" t="s">
        <v>935</v>
      </c>
      <c r="B545" s="3" t="s">
        <v>609</v>
      </c>
      <c r="C545" s="1" t="s">
        <v>12</v>
      </c>
      <c r="D545" s="3">
        <v>4628</v>
      </c>
    </row>
    <row r="546" spans="1:4" x14ac:dyDescent="0.15">
      <c r="A546" s="1" t="s">
        <v>936</v>
      </c>
      <c r="B546" s="3" t="s">
        <v>665</v>
      </c>
      <c r="C546" s="1" t="s">
        <v>247</v>
      </c>
      <c r="D546" s="3">
        <v>4203</v>
      </c>
    </row>
    <row r="547" spans="1:4" x14ac:dyDescent="0.15">
      <c r="A547" s="1" t="s">
        <v>937</v>
      </c>
      <c r="B547" s="3" t="s">
        <v>938</v>
      </c>
      <c r="C547" s="1" t="s">
        <v>12</v>
      </c>
      <c r="D547" s="3">
        <v>4628</v>
      </c>
    </row>
    <row r="548" spans="1:4" x14ac:dyDescent="0.15">
      <c r="A548" s="1" t="s">
        <v>939</v>
      </c>
      <c r="B548" s="3" t="s">
        <v>940</v>
      </c>
      <c r="C548" s="1" t="s">
        <v>247</v>
      </c>
      <c r="D548" s="3">
        <v>4203</v>
      </c>
    </row>
    <row r="549" spans="1:4" x14ac:dyDescent="0.15">
      <c r="A549" s="1" t="s">
        <v>941</v>
      </c>
      <c r="B549" s="3" t="s">
        <v>942</v>
      </c>
      <c r="C549" s="1" t="s">
        <v>12</v>
      </c>
      <c r="D549" s="3">
        <v>4628</v>
      </c>
    </row>
    <row r="550" spans="1:4" x14ac:dyDescent="0.15">
      <c r="A550" s="1" t="s">
        <v>943</v>
      </c>
      <c r="B550" s="3" t="s">
        <v>944</v>
      </c>
      <c r="C550" s="1" t="s">
        <v>12</v>
      </c>
      <c r="D550" s="3">
        <v>4628</v>
      </c>
    </row>
    <row r="551" spans="1:4" x14ac:dyDescent="0.15">
      <c r="A551" s="1" t="s">
        <v>945</v>
      </c>
      <c r="B551" s="3" t="s">
        <v>946</v>
      </c>
      <c r="C551" s="1" t="s">
        <v>12</v>
      </c>
      <c r="D551" s="3">
        <v>4628</v>
      </c>
    </row>
    <row r="552" spans="1:4" x14ac:dyDescent="0.15">
      <c r="A552" s="1" t="s">
        <v>947</v>
      </c>
      <c r="B552" s="3" t="s">
        <v>948</v>
      </c>
      <c r="C552" s="1" t="s">
        <v>12</v>
      </c>
      <c r="D552" s="3">
        <v>4628</v>
      </c>
    </row>
    <row r="553" spans="1:4" x14ac:dyDescent="0.15">
      <c r="A553" s="1" t="s">
        <v>949</v>
      </c>
      <c r="B553" s="3" t="s">
        <v>836</v>
      </c>
      <c r="C553" s="1" t="s">
        <v>16</v>
      </c>
      <c r="D553" s="3">
        <v>4628</v>
      </c>
    </row>
    <row r="554" spans="1:4" x14ac:dyDescent="0.15">
      <c r="A554" s="1" t="s">
        <v>950</v>
      </c>
      <c r="B554" s="3" t="s">
        <v>192</v>
      </c>
      <c r="C554" s="1" t="s">
        <v>12</v>
      </c>
      <c r="D554" s="3">
        <v>4628</v>
      </c>
    </row>
    <row r="555" spans="1:4" x14ac:dyDescent="0.15">
      <c r="A555" s="1" t="s">
        <v>951</v>
      </c>
      <c r="B555" s="3" t="s">
        <v>609</v>
      </c>
      <c r="C555" s="1" t="s">
        <v>16</v>
      </c>
      <c r="D555" s="3">
        <v>4628</v>
      </c>
    </row>
    <row r="556" spans="1:4" x14ac:dyDescent="0.15">
      <c r="A556" s="1" t="s">
        <v>952</v>
      </c>
      <c r="B556" s="3" t="s">
        <v>953</v>
      </c>
      <c r="C556" s="1" t="s">
        <v>12</v>
      </c>
      <c r="D556" s="3">
        <v>4628</v>
      </c>
    </row>
    <row r="557" spans="1:4" x14ac:dyDescent="0.15">
      <c r="A557" s="1" t="s">
        <v>954</v>
      </c>
      <c r="B557" s="3" t="s">
        <v>840</v>
      </c>
      <c r="C557" s="1" t="s">
        <v>16</v>
      </c>
      <c r="D557" s="3">
        <v>4628</v>
      </c>
    </row>
    <row r="558" spans="1:4" ht="15" x14ac:dyDescent="0.15">
      <c r="A558" s="8" t="s">
        <v>955</v>
      </c>
      <c r="B558" s="8"/>
      <c r="C558" s="8"/>
      <c r="D558" s="8"/>
    </row>
    <row r="559" spans="1:4" x14ac:dyDescent="0.15">
      <c r="A559" s="1" t="s">
        <v>956</v>
      </c>
      <c r="B559" s="3" t="s">
        <v>957</v>
      </c>
      <c r="C559" s="1" t="s">
        <v>85</v>
      </c>
      <c r="D559" s="3">
        <v>9126</v>
      </c>
    </row>
    <row r="560" spans="1:4" x14ac:dyDescent="0.15">
      <c r="A560" s="1" t="s">
        <v>958</v>
      </c>
      <c r="B560" s="3" t="s">
        <v>959</v>
      </c>
      <c r="C560" s="1" t="s">
        <v>85</v>
      </c>
      <c r="D560" s="3">
        <v>9126</v>
      </c>
    </row>
    <row r="561" spans="1:4" x14ac:dyDescent="0.15">
      <c r="A561" s="1" t="s">
        <v>960</v>
      </c>
      <c r="B561" s="3" t="s">
        <v>961</v>
      </c>
      <c r="C561" s="1" t="s">
        <v>85</v>
      </c>
      <c r="D561" s="3">
        <v>9126</v>
      </c>
    </row>
    <row r="562" spans="1:4" x14ac:dyDescent="0.15">
      <c r="A562" s="1" t="s">
        <v>962</v>
      </c>
      <c r="B562" s="3" t="s">
        <v>963</v>
      </c>
      <c r="C562" s="1" t="s">
        <v>85</v>
      </c>
      <c r="D562" s="3">
        <v>9126</v>
      </c>
    </row>
    <row r="563" spans="1:4" x14ac:dyDescent="0.15">
      <c r="A563" s="1" t="s">
        <v>964</v>
      </c>
      <c r="B563" s="3" t="s">
        <v>965</v>
      </c>
      <c r="C563" s="1" t="s">
        <v>85</v>
      </c>
      <c r="D563" s="3">
        <v>9126</v>
      </c>
    </row>
    <row r="564" spans="1:4" x14ac:dyDescent="0.15">
      <c r="A564" s="1" t="s">
        <v>966</v>
      </c>
      <c r="B564" s="3" t="s">
        <v>967</v>
      </c>
      <c r="C564" s="1" t="s">
        <v>85</v>
      </c>
      <c r="D564" s="3">
        <v>9126</v>
      </c>
    </row>
    <row r="565" spans="1:4" x14ac:dyDescent="0.15">
      <c r="A565" s="1" t="s">
        <v>968</v>
      </c>
      <c r="B565" s="3" t="s">
        <v>969</v>
      </c>
      <c r="C565" s="1" t="s">
        <v>85</v>
      </c>
      <c r="D565" s="3">
        <v>9126</v>
      </c>
    </row>
    <row r="566" spans="1:4" x14ac:dyDescent="0.15">
      <c r="A566" s="1" t="s">
        <v>970</v>
      </c>
      <c r="B566" s="3" t="s">
        <v>850</v>
      </c>
      <c r="C566" s="1" t="s">
        <v>85</v>
      </c>
      <c r="D566" s="3">
        <v>9126</v>
      </c>
    </row>
    <row r="567" spans="1:4" x14ac:dyDescent="0.15">
      <c r="A567" s="1" t="s">
        <v>971</v>
      </c>
      <c r="B567" s="3" t="s">
        <v>972</v>
      </c>
      <c r="C567" s="1" t="s">
        <v>85</v>
      </c>
      <c r="D567" s="3">
        <v>9126</v>
      </c>
    </row>
    <row r="568" spans="1:4" x14ac:dyDescent="0.15">
      <c r="A568" s="1" t="s">
        <v>973</v>
      </c>
      <c r="B568" s="3" t="s">
        <v>974</v>
      </c>
      <c r="C568" s="1" t="s">
        <v>85</v>
      </c>
      <c r="D568" s="3">
        <v>9126</v>
      </c>
    </row>
    <row r="569" spans="1:4" x14ac:dyDescent="0.15">
      <c r="A569" s="1" t="s">
        <v>975</v>
      </c>
      <c r="B569" s="1" t="s">
        <v>976</v>
      </c>
      <c r="C569" s="1" t="s">
        <v>85</v>
      </c>
      <c r="D569" s="3">
        <v>9126</v>
      </c>
    </row>
    <row r="570" spans="1:4" x14ac:dyDescent="0.15">
      <c r="A570" s="1" t="s">
        <v>977</v>
      </c>
      <c r="B570" s="3" t="s">
        <v>978</v>
      </c>
      <c r="C570" s="1" t="s">
        <v>85</v>
      </c>
      <c r="D570" s="3">
        <v>9126</v>
      </c>
    </row>
    <row r="571" spans="1:4" x14ac:dyDescent="0.15">
      <c r="A571" s="1" t="s">
        <v>979</v>
      </c>
      <c r="B571" s="3" t="s">
        <v>980</v>
      </c>
      <c r="C571" s="1" t="s">
        <v>85</v>
      </c>
      <c r="D571" s="3">
        <v>9126</v>
      </c>
    </row>
    <row r="572" spans="1:4" x14ac:dyDescent="0.15">
      <c r="A572" s="1" t="s">
        <v>981</v>
      </c>
      <c r="B572" s="3" t="s">
        <v>982</v>
      </c>
      <c r="C572" s="1" t="s">
        <v>85</v>
      </c>
      <c r="D572" s="3">
        <v>9126</v>
      </c>
    </row>
    <row r="573" spans="1:4" x14ac:dyDescent="0.15">
      <c r="A573" s="1" t="s">
        <v>983</v>
      </c>
      <c r="B573" s="3" t="s">
        <v>984</v>
      </c>
      <c r="C573" s="1" t="s">
        <v>85</v>
      </c>
      <c r="D573" s="3">
        <v>9126</v>
      </c>
    </row>
    <row r="574" spans="1:4" x14ac:dyDescent="0.15">
      <c r="A574" s="1" t="s">
        <v>985</v>
      </c>
      <c r="B574" s="3" t="s">
        <v>986</v>
      </c>
      <c r="C574" s="1" t="s">
        <v>85</v>
      </c>
      <c r="D574" s="3">
        <v>9126</v>
      </c>
    </row>
    <row r="575" spans="1:4" x14ac:dyDescent="0.15">
      <c r="A575" s="1" t="s">
        <v>987</v>
      </c>
      <c r="B575" s="3" t="s">
        <v>988</v>
      </c>
      <c r="C575" s="1" t="s">
        <v>85</v>
      </c>
      <c r="D575" s="3">
        <v>9126</v>
      </c>
    </row>
    <row r="576" spans="1:4" x14ac:dyDescent="0.15">
      <c r="A576" s="1" t="s">
        <v>989</v>
      </c>
      <c r="B576" s="3" t="s">
        <v>990</v>
      </c>
      <c r="C576" s="1" t="s">
        <v>85</v>
      </c>
      <c r="D576" s="3">
        <v>9126</v>
      </c>
    </row>
    <row r="577" spans="1:4" x14ac:dyDescent="0.15">
      <c r="A577" s="1" t="s">
        <v>991</v>
      </c>
      <c r="B577" s="3" t="s">
        <v>992</v>
      </c>
      <c r="C577" s="1" t="s">
        <v>85</v>
      </c>
      <c r="D577" s="3">
        <v>9126</v>
      </c>
    </row>
    <row r="578" spans="1:4" x14ac:dyDescent="0.15">
      <c r="A578" s="1" t="s">
        <v>993</v>
      </c>
      <c r="B578" s="3" t="s">
        <v>994</v>
      </c>
      <c r="C578" s="1" t="s">
        <v>85</v>
      </c>
      <c r="D578" s="3">
        <v>9068</v>
      </c>
    </row>
    <row r="579" spans="1:4" x14ac:dyDescent="0.15">
      <c r="A579" s="1" t="s">
        <v>995</v>
      </c>
      <c r="B579" s="3" t="s">
        <v>996</v>
      </c>
      <c r="C579" s="1" t="s">
        <v>85</v>
      </c>
      <c r="D579" s="3">
        <v>9068</v>
      </c>
    </row>
    <row r="580" spans="1:4" x14ac:dyDescent="0.15">
      <c r="A580" s="1" t="s">
        <v>997</v>
      </c>
      <c r="B580" s="3" t="s">
        <v>998</v>
      </c>
      <c r="C580" s="1" t="s">
        <v>85</v>
      </c>
      <c r="D580" s="3">
        <v>9068</v>
      </c>
    </row>
    <row r="581" spans="1:4" x14ac:dyDescent="0.15">
      <c r="A581" s="1" t="s">
        <v>999</v>
      </c>
      <c r="B581" s="3" t="s">
        <v>1000</v>
      </c>
      <c r="C581" s="1" t="s">
        <v>85</v>
      </c>
      <c r="D581" s="3">
        <v>9068</v>
      </c>
    </row>
    <row r="582" spans="1:4" x14ac:dyDescent="0.15">
      <c r="A582" s="1" t="s">
        <v>1001</v>
      </c>
      <c r="B582" s="3" t="s">
        <v>1002</v>
      </c>
      <c r="C582" s="1" t="s">
        <v>85</v>
      </c>
      <c r="D582" s="3">
        <v>9068</v>
      </c>
    </row>
    <row r="583" spans="1:4" x14ac:dyDescent="0.15">
      <c r="A583" s="1" t="s">
        <v>1003</v>
      </c>
      <c r="B583" s="3" t="s">
        <v>1004</v>
      </c>
      <c r="C583" s="1" t="s">
        <v>85</v>
      </c>
      <c r="D583" s="3">
        <v>9068</v>
      </c>
    </row>
    <row r="584" spans="1:4" x14ac:dyDescent="0.15">
      <c r="A584" s="1" t="s">
        <v>1005</v>
      </c>
      <c r="B584" s="3" t="s">
        <v>1006</v>
      </c>
      <c r="C584" s="1" t="s">
        <v>85</v>
      </c>
      <c r="D584" s="3">
        <v>9068</v>
      </c>
    </row>
    <row r="585" spans="1:4" x14ac:dyDescent="0.15">
      <c r="A585" s="1" t="s">
        <v>1007</v>
      </c>
      <c r="B585" s="3" t="s">
        <v>850</v>
      </c>
      <c r="C585" s="1" t="s">
        <v>85</v>
      </c>
      <c r="D585" s="3">
        <v>9068</v>
      </c>
    </row>
    <row r="586" spans="1:4" x14ac:dyDescent="0.15">
      <c r="A586" s="1" t="s">
        <v>1008</v>
      </c>
      <c r="B586" s="3" t="s">
        <v>1009</v>
      </c>
      <c r="C586" s="1" t="s">
        <v>85</v>
      </c>
      <c r="D586" s="3">
        <v>9068</v>
      </c>
    </row>
    <row r="587" spans="1:4" x14ac:dyDescent="0.15">
      <c r="A587" s="1" t="s">
        <v>1010</v>
      </c>
      <c r="B587" s="3" t="s">
        <v>1011</v>
      </c>
      <c r="C587" s="1" t="s">
        <v>85</v>
      </c>
      <c r="D587" s="3">
        <v>9068</v>
      </c>
    </row>
    <row r="588" spans="1:4" x14ac:dyDescent="0.15">
      <c r="A588" s="1" t="s">
        <v>1012</v>
      </c>
      <c r="B588" s="3" t="s">
        <v>1013</v>
      </c>
      <c r="C588" s="1" t="s">
        <v>85</v>
      </c>
      <c r="D588" s="3">
        <v>9068</v>
      </c>
    </row>
    <row r="589" spans="1:4" x14ac:dyDescent="0.15">
      <c r="A589" s="1" t="s">
        <v>1014</v>
      </c>
      <c r="B589" s="3" t="s">
        <v>1015</v>
      </c>
      <c r="C589" s="1" t="s">
        <v>85</v>
      </c>
      <c r="D589" s="3">
        <v>9068</v>
      </c>
    </row>
    <row r="590" spans="1:4" x14ac:dyDescent="0.15">
      <c r="A590" s="1" t="s">
        <v>1016</v>
      </c>
      <c r="B590" s="3" t="s">
        <v>1017</v>
      </c>
      <c r="C590" s="1" t="s">
        <v>85</v>
      </c>
      <c r="D590" s="3">
        <v>9068</v>
      </c>
    </row>
    <row r="591" spans="1:4" x14ac:dyDescent="0.15">
      <c r="A591" s="1" t="s">
        <v>1018</v>
      </c>
      <c r="B591" s="3" t="s">
        <v>1019</v>
      </c>
      <c r="C591" s="1" t="s">
        <v>85</v>
      </c>
      <c r="D591" s="3">
        <v>9068</v>
      </c>
    </row>
    <row r="592" spans="1:4" x14ac:dyDescent="0.15">
      <c r="A592" s="1" t="s">
        <v>1020</v>
      </c>
      <c r="B592" s="3" t="s">
        <v>1021</v>
      </c>
      <c r="C592" s="1" t="s">
        <v>85</v>
      </c>
      <c r="D592" s="3">
        <v>9068</v>
      </c>
    </row>
    <row r="593" spans="1:4" x14ac:dyDescent="0.15">
      <c r="A593" s="1" t="s">
        <v>1022</v>
      </c>
      <c r="B593" s="3" t="s">
        <v>1023</v>
      </c>
      <c r="C593" s="1" t="s">
        <v>85</v>
      </c>
      <c r="D593" s="3">
        <v>9068</v>
      </c>
    </row>
    <row r="594" spans="1:4" x14ac:dyDescent="0.15">
      <c r="A594" s="1" t="s">
        <v>1024</v>
      </c>
      <c r="B594" s="3" t="s">
        <v>1025</v>
      </c>
      <c r="C594" s="1" t="s">
        <v>85</v>
      </c>
      <c r="D594" s="3">
        <v>9068</v>
      </c>
    </row>
    <row r="595" spans="1:4" x14ac:dyDescent="0.15">
      <c r="A595" s="1" t="s">
        <v>1026</v>
      </c>
      <c r="B595" s="3" t="s">
        <v>1027</v>
      </c>
      <c r="C595" s="1" t="s">
        <v>85</v>
      </c>
      <c r="D595" s="3">
        <v>9068</v>
      </c>
    </row>
    <row r="596" spans="1:4" x14ac:dyDescent="0.15">
      <c r="A596" s="1" t="s">
        <v>1028</v>
      </c>
      <c r="B596" s="3" t="s">
        <v>1029</v>
      </c>
      <c r="C596" s="1" t="s">
        <v>85</v>
      </c>
      <c r="D596" s="3">
        <v>9068</v>
      </c>
    </row>
    <row r="597" spans="1:4" x14ac:dyDescent="0.15">
      <c r="A597" s="1" t="s">
        <v>1030</v>
      </c>
      <c r="B597" s="3" t="s">
        <v>1031</v>
      </c>
      <c r="C597" s="1" t="s">
        <v>85</v>
      </c>
      <c r="D597" s="3">
        <v>9022</v>
      </c>
    </row>
    <row r="598" spans="1:4" x14ac:dyDescent="0.15">
      <c r="A598" s="1" t="s">
        <v>1032</v>
      </c>
      <c r="B598" s="3" t="s">
        <v>1033</v>
      </c>
      <c r="C598" s="1" t="s">
        <v>85</v>
      </c>
      <c r="D598" s="3">
        <v>9022</v>
      </c>
    </row>
    <row r="599" spans="1:4" x14ac:dyDescent="0.15">
      <c r="A599" s="1" t="s">
        <v>1034</v>
      </c>
      <c r="B599" s="3" t="s">
        <v>1035</v>
      </c>
      <c r="C599" s="1" t="s">
        <v>85</v>
      </c>
      <c r="D599" s="3">
        <v>9022</v>
      </c>
    </row>
    <row r="600" spans="1:4" x14ac:dyDescent="0.15">
      <c r="A600" s="1" t="s">
        <v>1036</v>
      </c>
      <c r="B600" s="3" t="s">
        <v>1037</v>
      </c>
      <c r="C600" s="1" t="s">
        <v>85</v>
      </c>
      <c r="D600" s="3">
        <v>9022</v>
      </c>
    </row>
    <row r="601" spans="1:4" x14ac:dyDescent="0.15">
      <c r="A601" s="1" t="s">
        <v>1038</v>
      </c>
      <c r="B601" s="3" t="s">
        <v>1039</v>
      </c>
      <c r="C601" s="1" t="s">
        <v>85</v>
      </c>
      <c r="D601" s="3">
        <v>9022</v>
      </c>
    </row>
    <row r="602" spans="1:4" x14ac:dyDescent="0.15">
      <c r="A602" s="1" t="s">
        <v>1040</v>
      </c>
      <c r="B602" s="3" t="s">
        <v>1041</v>
      </c>
      <c r="C602" s="1" t="s">
        <v>85</v>
      </c>
      <c r="D602" s="3">
        <v>9022</v>
      </c>
    </row>
    <row r="603" spans="1:4" x14ac:dyDescent="0.15">
      <c r="A603" s="1" t="s">
        <v>1042</v>
      </c>
      <c r="B603" s="3" t="s">
        <v>1043</v>
      </c>
      <c r="C603" s="1" t="s">
        <v>85</v>
      </c>
      <c r="D603" s="3">
        <v>9022</v>
      </c>
    </row>
    <row r="604" spans="1:4" x14ac:dyDescent="0.15">
      <c r="A604" s="1" t="s">
        <v>1044</v>
      </c>
      <c r="B604" s="3" t="s">
        <v>850</v>
      </c>
      <c r="C604" s="1" t="s">
        <v>85</v>
      </c>
      <c r="D604" s="3">
        <v>9022</v>
      </c>
    </row>
    <row r="605" spans="1:4" x14ac:dyDescent="0.15">
      <c r="A605" s="1" t="s">
        <v>1045</v>
      </c>
      <c r="B605" s="3" t="s">
        <v>1046</v>
      </c>
      <c r="C605" s="1" t="s">
        <v>85</v>
      </c>
      <c r="D605" s="3">
        <v>9022</v>
      </c>
    </row>
    <row r="606" spans="1:4" x14ac:dyDescent="0.15">
      <c r="A606" s="1" t="s">
        <v>1047</v>
      </c>
      <c r="B606" s="3" t="s">
        <v>1048</v>
      </c>
      <c r="C606" s="1" t="s">
        <v>85</v>
      </c>
      <c r="D606" s="3">
        <v>9022</v>
      </c>
    </row>
    <row r="607" spans="1:4" x14ac:dyDescent="0.15">
      <c r="A607" s="1" t="s">
        <v>1049</v>
      </c>
      <c r="B607" s="3" t="s">
        <v>1050</v>
      </c>
      <c r="C607" s="1" t="s">
        <v>85</v>
      </c>
      <c r="D607" s="3">
        <v>9022</v>
      </c>
    </row>
    <row r="608" spans="1:4" x14ac:dyDescent="0.15">
      <c r="A608" s="1" t="s">
        <v>1051</v>
      </c>
      <c r="B608" s="3" t="s">
        <v>1052</v>
      </c>
      <c r="C608" s="1" t="s">
        <v>85</v>
      </c>
      <c r="D608" s="3">
        <v>9022</v>
      </c>
    </row>
    <row r="609" spans="1:4" x14ac:dyDescent="0.15">
      <c r="A609" s="1" t="s">
        <v>1053</v>
      </c>
      <c r="B609" s="3" t="s">
        <v>1054</v>
      </c>
      <c r="C609" s="1" t="s">
        <v>85</v>
      </c>
      <c r="D609" s="3">
        <v>9022</v>
      </c>
    </row>
    <row r="610" spans="1:4" x14ac:dyDescent="0.15">
      <c r="A610" s="1" t="s">
        <v>1055</v>
      </c>
      <c r="B610" s="3" t="s">
        <v>1056</v>
      </c>
      <c r="C610" s="1" t="s">
        <v>85</v>
      </c>
      <c r="D610" s="3">
        <v>9022</v>
      </c>
    </row>
    <row r="611" spans="1:4" x14ac:dyDescent="0.15">
      <c r="A611" s="1" t="s">
        <v>1057</v>
      </c>
      <c r="B611" s="3" t="s">
        <v>1058</v>
      </c>
      <c r="C611" s="1" t="s">
        <v>85</v>
      </c>
      <c r="D611" s="3">
        <v>9022</v>
      </c>
    </row>
    <row r="612" spans="1:4" x14ac:dyDescent="0.15">
      <c r="A612" s="1" t="s">
        <v>1059</v>
      </c>
      <c r="B612" s="3" t="s">
        <v>1060</v>
      </c>
      <c r="C612" s="1" t="s">
        <v>85</v>
      </c>
      <c r="D612" s="3">
        <v>9022</v>
      </c>
    </row>
    <row r="613" spans="1:4" x14ac:dyDescent="0.15">
      <c r="A613" s="1" t="s">
        <v>1061</v>
      </c>
      <c r="B613" s="3" t="s">
        <v>1062</v>
      </c>
      <c r="C613" s="1" t="s">
        <v>85</v>
      </c>
      <c r="D613" s="3">
        <v>9022</v>
      </c>
    </row>
    <row r="614" spans="1:4" x14ac:dyDescent="0.15">
      <c r="A614" s="1" t="s">
        <v>1063</v>
      </c>
      <c r="B614" s="3" t="s">
        <v>1064</v>
      </c>
      <c r="C614" s="1" t="s">
        <v>85</v>
      </c>
      <c r="D614" s="3">
        <v>9022</v>
      </c>
    </row>
    <row r="615" spans="1:4" x14ac:dyDescent="0.15">
      <c r="A615" s="1" t="s">
        <v>1065</v>
      </c>
      <c r="B615" s="3" t="s">
        <v>1066</v>
      </c>
      <c r="C615" s="1" t="s">
        <v>85</v>
      </c>
      <c r="D615" s="3">
        <v>9022</v>
      </c>
    </row>
    <row r="616" spans="1:4" x14ac:dyDescent="0.15">
      <c r="A616" s="1" t="s">
        <v>1067</v>
      </c>
      <c r="B616" s="3" t="s">
        <v>1068</v>
      </c>
      <c r="C616" s="1" t="s">
        <v>12</v>
      </c>
      <c r="D616" s="3">
        <v>4539</v>
      </c>
    </row>
    <row r="617" spans="1:4" x14ac:dyDescent="0.15">
      <c r="A617" s="1" t="s">
        <v>1069</v>
      </c>
      <c r="B617" s="3" t="s">
        <v>665</v>
      </c>
      <c r="C617" s="1" t="s">
        <v>247</v>
      </c>
      <c r="D617" s="3">
        <v>4137</v>
      </c>
    </row>
    <row r="618" spans="1:4" x14ac:dyDescent="0.15">
      <c r="A618" s="1" t="s">
        <v>1070</v>
      </c>
      <c r="B618" s="3" t="s">
        <v>930</v>
      </c>
      <c r="C618" s="1" t="s">
        <v>16</v>
      </c>
      <c r="D618" s="3">
        <v>4539</v>
      </c>
    </row>
    <row r="619" spans="1:4" x14ac:dyDescent="0.15">
      <c r="A619" s="1" t="s">
        <v>1071</v>
      </c>
      <c r="B619" s="3" t="s">
        <v>944</v>
      </c>
      <c r="C619" s="1" t="s">
        <v>12</v>
      </c>
      <c r="D619" s="3">
        <v>4539</v>
      </c>
    </row>
    <row r="620" spans="1:4" x14ac:dyDescent="0.15">
      <c r="A620" s="1" t="s">
        <v>1072</v>
      </c>
      <c r="B620" s="3" t="s">
        <v>1073</v>
      </c>
      <c r="C620" s="1" t="s">
        <v>247</v>
      </c>
      <c r="D620" s="3">
        <v>4137</v>
      </c>
    </row>
    <row r="621" spans="1:4" x14ac:dyDescent="0.15">
      <c r="A621" s="1" t="s">
        <v>1074</v>
      </c>
      <c r="B621" s="3" t="s">
        <v>190</v>
      </c>
      <c r="C621" s="1" t="s">
        <v>16</v>
      </c>
      <c r="D621" s="3">
        <v>4539</v>
      </c>
    </row>
    <row r="622" spans="1:4" x14ac:dyDescent="0.15">
      <c r="A622" s="1" t="s">
        <v>1075</v>
      </c>
      <c r="B622" s="3" t="s">
        <v>1076</v>
      </c>
      <c r="C622" s="1" t="s">
        <v>12</v>
      </c>
      <c r="D622" s="3">
        <v>4539</v>
      </c>
    </row>
    <row r="623" spans="1:4" x14ac:dyDescent="0.15">
      <c r="A623" s="1" t="s">
        <v>1077</v>
      </c>
      <c r="B623" s="3" t="s">
        <v>1078</v>
      </c>
      <c r="C623" s="1" t="s">
        <v>247</v>
      </c>
      <c r="D623" s="3">
        <v>4137</v>
      </c>
    </row>
    <row r="624" spans="1:4" x14ac:dyDescent="0.15">
      <c r="A624" s="1" t="s">
        <v>1079</v>
      </c>
      <c r="B624" s="3" t="s">
        <v>609</v>
      </c>
      <c r="C624" s="1" t="s">
        <v>16</v>
      </c>
      <c r="D624" s="3">
        <v>4539</v>
      </c>
    </row>
    <row r="625" spans="1:4" x14ac:dyDescent="0.15">
      <c r="A625" s="1" t="s">
        <v>1080</v>
      </c>
      <c r="B625" s="3" t="s">
        <v>609</v>
      </c>
      <c r="C625" s="1" t="s">
        <v>12</v>
      </c>
      <c r="D625" s="3">
        <v>4539</v>
      </c>
    </row>
    <row r="626" spans="1:4" x14ac:dyDescent="0.15">
      <c r="A626" s="1" t="s">
        <v>1081</v>
      </c>
      <c r="B626" s="3" t="s">
        <v>1082</v>
      </c>
      <c r="C626" s="1" t="s">
        <v>16</v>
      </c>
      <c r="D626" s="3">
        <v>4539</v>
      </c>
    </row>
    <row r="627" spans="1:4" x14ac:dyDescent="0.15">
      <c r="A627" s="1" t="s">
        <v>1083</v>
      </c>
      <c r="B627" s="3" t="s">
        <v>942</v>
      </c>
      <c r="C627" s="1" t="s">
        <v>16</v>
      </c>
      <c r="D627" s="3">
        <v>4539</v>
      </c>
    </row>
    <row r="628" spans="1:4" x14ac:dyDescent="0.15">
      <c r="A628" s="1" t="s">
        <v>1084</v>
      </c>
      <c r="B628" s="3" t="s">
        <v>1085</v>
      </c>
      <c r="C628" s="1" t="s">
        <v>12</v>
      </c>
      <c r="D628" s="3">
        <v>4539</v>
      </c>
    </row>
    <row r="629" spans="1:4" x14ac:dyDescent="0.15">
      <c r="A629" s="1" t="s">
        <v>1086</v>
      </c>
      <c r="B629" s="3" t="s">
        <v>944</v>
      </c>
      <c r="C629" s="1" t="s">
        <v>16</v>
      </c>
      <c r="D629" s="3">
        <v>4539</v>
      </c>
    </row>
    <row r="630" spans="1:4" x14ac:dyDescent="0.15">
      <c r="A630" s="1" t="s">
        <v>1087</v>
      </c>
      <c r="B630" s="3" t="s">
        <v>946</v>
      </c>
      <c r="C630" s="1" t="s">
        <v>247</v>
      </c>
      <c r="D630" s="3">
        <v>4137</v>
      </c>
    </row>
    <row r="631" spans="1:4" x14ac:dyDescent="0.15">
      <c r="A631" s="1" t="s">
        <v>1088</v>
      </c>
      <c r="B631" s="3" t="s">
        <v>946</v>
      </c>
      <c r="C631" s="1" t="s">
        <v>16</v>
      </c>
      <c r="D631" s="3">
        <v>4539</v>
      </c>
    </row>
    <row r="632" spans="1:4" x14ac:dyDescent="0.15">
      <c r="A632" s="1" t="s">
        <v>1089</v>
      </c>
      <c r="B632" s="3" t="s">
        <v>1090</v>
      </c>
      <c r="C632" s="1" t="s">
        <v>12</v>
      </c>
      <c r="D632" s="3">
        <v>4539</v>
      </c>
    </row>
    <row r="633" spans="1:4" x14ac:dyDescent="0.15">
      <c r="A633" s="1" t="s">
        <v>1091</v>
      </c>
      <c r="B633" s="3" t="s">
        <v>948</v>
      </c>
      <c r="C633" s="1" t="s">
        <v>16</v>
      </c>
      <c r="D633" s="3">
        <v>4539</v>
      </c>
    </row>
    <row r="634" spans="1:4" x14ac:dyDescent="0.15">
      <c r="A634" s="1" t="s">
        <v>1092</v>
      </c>
      <c r="B634" s="3" t="s">
        <v>1093</v>
      </c>
      <c r="C634" s="1" t="s">
        <v>12</v>
      </c>
      <c r="D634" s="3">
        <v>4539</v>
      </c>
    </row>
    <row r="635" spans="1:4" x14ac:dyDescent="0.15">
      <c r="A635" s="1" t="s">
        <v>1094</v>
      </c>
      <c r="B635" s="3" t="s">
        <v>192</v>
      </c>
      <c r="C635" s="1" t="s">
        <v>16</v>
      </c>
      <c r="D635" s="3">
        <v>4539</v>
      </c>
    </row>
    <row r="636" spans="1:4" x14ac:dyDescent="0.15">
      <c r="A636" s="1" t="s">
        <v>1095</v>
      </c>
      <c r="B636" s="3" t="s">
        <v>1096</v>
      </c>
      <c r="C636" s="1" t="s">
        <v>12</v>
      </c>
      <c r="D636" s="3">
        <v>4539</v>
      </c>
    </row>
    <row r="637" spans="1:4" x14ac:dyDescent="0.15">
      <c r="A637" s="1" t="s">
        <v>1097</v>
      </c>
      <c r="B637" s="3" t="s">
        <v>1098</v>
      </c>
      <c r="C637" s="1" t="s">
        <v>247</v>
      </c>
      <c r="D637" s="3">
        <v>4137</v>
      </c>
    </row>
    <row r="638" spans="1:4" x14ac:dyDescent="0.15">
      <c r="A638" s="1" t="s">
        <v>1099</v>
      </c>
      <c r="B638" s="3" t="s">
        <v>1100</v>
      </c>
      <c r="C638" s="1" t="s">
        <v>16</v>
      </c>
      <c r="D638" s="3">
        <v>4539</v>
      </c>
    </row>
    <row r="639" spans="1:4" ht="15" x14ac:dyDescent="0.15">
      <c r="A639" s="8" t="s">
        <v>1101</v>
      </c>
      <c r="B639" s="8"/>
      <c r="C639" s="8"/>
      <c r="D639" s="8"/>
    </row>
    <row r="640" spans="1:4" x14ac:dyDescent="0.15">
      <c r="A640" s="1" t="s">
        <v>1102</v>
      </c>
      <c r="B640" s="3" t="s">
        <v>1103</v>
      </c>
      <c r="C640" s="1" t="s">
        <v>85</v>
      </c>
      <c r="D640" s="3">
        <v>8936</v>
      </c>
    </row>
    <row r="641" spans="1:4" x14ac:dyDescent="0.15">
      <c r="A641" s="1" t="s">
        <v>1104</v>
      </c>
      <c r="B641" s="3" t="s">
        <v>1105</v>
      </c>
      <c r="C641" s="1" t="s">
        <v>85</v>
      </c>
      <c r="D641" s="3">
        <v>8936</v>
      </c>
    </row>
    <row r="642" spans="1:4" x14ac:dyDescent="0.15">
      <c r="A642" s="1" t="s">
        <v>1106</v>
      </c>
      <c r="B642" s="3" t="s">
        <v>1107</v>
      </c>
      <c r="C642" s="1" t="s">
        <v>85</v>
      </c>
      <c r="D642" s="3">
        <v>8936</v>
      </c>
    </row>
    <row r="643" spans="1:4" x14ac:dyDescent="0.15">
      <c r="A643" s="1" t="s">
        <v>1108</v>
      </c>
      <c r="B643" s="3" t="s">
        <v>1109</v>
      </c>
      <c r="C643" s="1" t="s">
        <v>85</v>
      </c>
      <c r="D643" s="3">
        <v>8936</v>
      </c>
    </row>
    <row r="644" spans="1:4" x14ac:dyDescent="0.15">
      <c r="A644" s="1" t="s">
        <v>1110</v>
      </c>
      <c r="B644" s="3" t="s">
        <v>1111</v>
      </c>
      <c r="C644" s="1" t="s">
        <v>85</v>
      </c>
      <c r="D644" s="3">
        <v>8936</v>
      </c>
    </row>
    <row r="645" spans="1:4" x14ac:dyDescent="0.15">
      <c r="A645" s="1" t="s">
        <v>1112</v>
      </c>
      <c r="B645" s="3" t="s">
        <v>1113</v>
      </c>
      <c r="C645" s="1" t="s">
        <v>85</v>
      </c>
      <c r="D645" s="3">
        <v>8936</v>
      </c>
    </row>
    <row r="646" spans="1:4" x14ac:dyDescent="0.15">
      <c r="A646" s="1" t="s">
        <v>1114</v>
      </c>
      <c r="B646" s="3" t="s">
        <v>1115</v>
      </c>
      <c r="C646" s="1" t="s">
        <v>85</v>
      </c>
      <c r="D646" s="3">
        <v>8936</v>
      </c>
    </row>
    <row r="647" spans="1:4" x14ac:dyDescent="0.15">
      <c r="A647" s="1" t="s">
        <v>1116</v>
      </c>
      <c r="B647" s="3" t="s">
        <v>1117</v>
      </c>
      <c r="C647" s="1" t="s">
        <v>85</v>
      </c>
      <c r="D647" s="3">
        <v>8936</v>
      </c>
    </row>
    <row r="648" spans="1:4" x14ac:dyDescent="0.15">
      <c r="A648" s="1" t="s">
        <v>1118</v>
      </c>
      <c r="B648" s="3" t="s">
        <v>1119</v>
      </c>
      <c r="C648" s="1" t="s">
        <v>85</v>
      </c>
      <c r="D648" s="3">
        <v>8936</v>
      </c>
    </row>
    <row r="649" spans="1:4" x14ac:dyDescent="0.15">
      <c r="A649" s="1" t="s">
        <v>1120</v>
      </c>
      <c r="B649" s="3" t="s">
        <v>1121</v>
      </c>
      <c r="C649" s="1" t="s">
        <v>85</v>
      </c>
      <c r="D649" s="3">
        <v>8843</v>
      </c>
    </row>
    <row r="650" spans="1:4" x14ac:dyDescent="0.15">
      <c r="A650" s="1" t="s">
        <v>1122</v>
      </c>
      <c r="B650" s="3" t="s">
        <v>1123</v>
      </c>
      <c r="C650" s="1" t="s">
        <v>85</v>
      </c>
      <c r="D650" s="3">
        <v>8843</v>
      </c>
    </row>
    <row r="651" spans="1:4" x14ac:dyDescent="0.15">
      <c r="A651" s="1" t="s">
        <v>1124</v>
      </c>
      <c r="B651" s="1" t="s">
        <v>1125</v>
      </c>
      <c r="C651" s="1" t="s">
        <v>85</v>
      </c>
      <c r="D651" s="3">
        <v>8843</v>
      </c>
    </row>
    <row r="652" spans="1:4" x14ac:dyDescent="0.15">
      <c r="A652" s="1" t="s">
        <v>1126</v>
      </c>
      <c r="B652" s="3" t="s">
        <v>1127</v>
      </c>
      <c r="C652" s="1" t="s">
        <v>85</v>
      </c>
      <c r="D652" s="3">
        <v>8843</v>
      </c>
    </row>
    <row r="653" spans="1:4" x14ac:dyDescent="0.15">
      <c r="A653" s="1" t="s">
        <v>1128</v>
      </c>
      <c r="B653" s="3" t="s">
        <v>1129</v>
      </c>
      <c r="C653" s="1" t="s">
        <v>85</v>
      </c>
      <c r="D653" s="3">
        <v>8843</v>
      </c>
    </row>
    <row r="654" spans="1:4" x14ac:dyDescent="0.15">
      <c r="A654" s="1" t="s">
        <v>1130</v>
      </c>
      <c r="B654" s="3" t="s">
        <v>1131</v>
      </c>
      <c r="C654" s="1" t="s">
        <v>85</v>
      </c>
      <c r="D654" s="3">
        <v>8843</v>
      </c>
    </row>
    <row r="655" spans="1:4" x14ac:dyDescent="0.15">
      <c r="A655" s="1" t="s">
        <v>1132</v>
      </c>
      <c r="B655" s="3" t="s">
        <v>1133</v>
      </c>
      <c r="C655" s="1" t="s">
        <v>85</v>
      </c>
      <c r="D655" s="3">
        <v>8843</v>
      </c>
    </row>
    <row r="656" spans="1:4" x14ac:dyDescent="0.15">
      <c r="A656" s="1" t="s">
        <v>1134</v>
      </c>
      <c r="B656" s="3" t="s">
        <v>1135</v>
      </c>
      <c r="C656" s="1" t="s">
        <v>85</v>
      </c>
      <c r="D656" s="3">
        <v>8843</v>
      </c>
    </row>
    <row r="657" spans="1:4" x14ac:dyDescent="0.15">
      <c r="A657" s="1" t="s">
        <v>1136</v>
      </c>
      <c r="B657" s="3" t="s">
        <v>1137</v>
      </c>
      <c r="C657" s="1" t="s">
        <v>85</v>
      </c>
      <c r="D657" s="3">
        <v>8843</v>
      </c>
    </row>
    <row r="658" spans="1:4" x14ac:dyDescent="0.15">
      <c r="A658" s="1" t="s">
        <v>1138</v>
      </c>
      <c r="B658" s="3" t="s">
        <v>1139</v>
      </c>
      <c r="C658" s="1" t="s">
        <v>85</v>
      </c>
      <c r="D658" s="3">
        <v>8766</v>
      </c>
    </row>
    <row r="659" spans="1:4" x14ac:dyDescent="0.15">
      <c r="A659" s="1" t="s">
        <v>1140</v>
      </c>
      <c r="B659" s="3" t="s">
        <v>1141</v>
      </c>
      <c r="C659" s="1" t="s">
        <v>85</v>
      </c>
      <c r="D659" s="3">
        <v>8766</v>
      </c>
    </row>
    <row r="660" spans="1:4" x14ac:dyDescent="0.15">
      <c r="A660" s="1" t="s">
        <v>1142</v>
      </c>
      <c r="B660" s="3" t="s">
        <v>1143</v>
      </c>
      <c r="C660" s="1" t="s">
        <v>85</v>
      </c>
      <c r="D660" s="3">
        <v>8766</v>
      </c>
    </row>
    <row r="661" spans="1:4" x14ac:dyDescent="0.15">
      <c r="A661" s="1" t="s">
        <v>1144</v>
      </c>
      <c r="B661" s="3" t="s">
        <v>1145</v>
      </c>
      <c r="C661" s="1" t="s">
        <v>85</v>
      </c>
      <c r="D661" s="3">
        <v>8766</v>
      </c>
    </row>
    <row r="662" spans="1:4" x14ac:dyDescent="0.15">
      <c r="A662" s="1" t="s">
        <v>1146</v>
      </c>
      <c r="B662" s="3" t="s">
        <v>1147</v>
      </c>
      <c r="C662" s="1" t="s">
        <v>85</v>
      </c>
      <c r="D662" s="3">
        <v>8766</v>
      </c>
    </row>
    <row r="663" spans="1:4" x14ac:dyDescent="0.15">
      <c r="A663" s="1" t="s">
        <v>1148</v>
      </c>
      <c r="B663" s="3" t="s">
        <v>1149</v>
      </c>
      <c r="C663" s="1" t="s">
        <v>85</v>
      </c>
      <c r="D663" s="3">
        <v>8766</v>
      </c>
    </row>
    <row r="664" spans="1:4" x14ac:dyDescent="0.15">
      <c r="A664" s="1" t="s">
        <v>1150</v>
      </c>
      <c r="B664" s="3" t="s">
        <v>1151</v>
      </c>
      <c r="C664" s="1" t="s">
        <v>85</v>
      </c>
      <c r="D664" s="3">
        <v>8766</v>
      </c>
    </row>
    <row r="665" spans="1:4" x14ac:dyDescent="0.15">
      <c r="A665" s="1" t="s">
        <v>1152</v>
      </c>
      <c r="B665" s="3" t="s">
        <v>1153</v>
      </c>
      <c r="C665" s="1" t="s">
        <v>85</v>
      </c>
      <c r="D665" s="3">
        <v>8766</v>
      </c>
    </row>
    <row r="666" spans="1:4" x14ac:dyDescent="0.15">
      <c r="A666" s="1" t="s">
        <v>1154</v>
      </c>
      <c r="B666" s="3" t="s">
        <v>1155</v>
      </c>
      <c r="C666" s="1" t="s">
        <v>85</v>
      </c>
      <c r="D666" s="3">
        <v>8766</v>
      </c>
    </row>
    <row r="667" spans="1:4" x14ac:dyDescent="0.15">
      <c r="A667" s="1" t="s">
        <v>1156</v>
      </c>
      <c r="B667" s="3" t="s">
        <v>1157</v>
      </c>
      <c r="C667" s="1" t="s">
        <v>247</v>
      </c>
      <c r="D667" s="3">
        <v>4017</v>
      </c>
    </row>
    <row r="668" spans="1:4" x14ac:dyDescent="0.15">
      <c r="A668" s="1" t="s">
        <v>1158</v>
      </c>
      <c r="B668" s="3" t="s">
        <v>1159</v>
      </c>
      <c r="C668" s="1" t="s">
        <v>247</v>
      </c>
      <c r="D668" s="3">
        <v>4017</v>
      </c>
    </row>
    <row r="669" spans="1:4" x14ac:dyDescent="0.15">
      <c r="A669" s="1" t="s">
        <v>1160</v>
      </c>
      <c r="B669" s="3" t="s">
        <v>1161</v>
      </c>
      <c r="C669" s="1" t="s">
        <v>247</v>
      </c>
      <c r="D669" s="3">
        <v>4017</v>
      </c>
    </row>
    <row r="670" spans="1:4" x14ac:dyDescent="0.15">
      <c r="A670" s="1" t="s">
        <v>1162</v>
      </c>
      <c r="B670" s="3" t="s">
        <v>1163</v>
      </c>
      <c r="C670" s="1" t="s">
        <v>247</v>
      </c>
      <c r="D670" s="3">
        <v>4017</v>
      </c>
    </row>
    <row r="671" spans="1:4" x14ac:dyDescent="0.15">
      <c r="A671" s="1" t="s">
        <v>1164</v>
      </c>
      <c r="B671" s="3" t="s">
        <v>665</v>
      </c>
      <c r="C671" s="1" t="s">
        <v>247</v>
      </c>
      <c r="D671" s="3">
        <v>4017</v>
      </c>
    </row>
    <row r="672" spans="1:4" x14ac:dyDescent="0.15">
      <c r="A672" s="1" t="s">
        <v>1165</v>
      </c>
      <c r="B672" s="3" t="s">
        <v>1166</v>
      </c>
      <c r="C672" s="1" t="s">
        <v>247</v>
      </c>
      <c r="D672" s="3">
        <v>4017</v>
      </c>
    </row>
    <row r="673" spans="1:4" x14ac:dyDescent="0.15">
      <c r="A673" s="1" t="s">
        <v>1167</v>
      </c>
      <c r="B673" s="3" t="s">
        <v>1168</v>
      </c>
      <c r="C673" s="1" t="s">
        <v>247</v>
      </c>
      <c r="D673" s="3">
        <v>4017</v>
      </c>
    </row>
    <row r="674" spans="1:4" x14ac:dyDescent="0.15">
      <c r="A674" s="1" t="s">
        <v>1169</v>
      </c>
      <c r="B674" s="3" t="s">
        <v>1170</v>
      </c>
      <c r="C674" s="1" t="s">
        <v>12</v>
      </c>
      <c r="D674" s="3">
        <v>4426</v>
      </c>
    </row>
    <row r="675" spans="1:4" x14ac:dyDescent="0.15">
      <c r="A675" s="1" t="s">
        <v>1171</v>
      </c>
      <c r="B675" s="3" t="s">
        <v>620</v>
      </c>
      <c r="C675" s="1" t="s">
        <v>247</v>
      </c>
      <c r="D675" s="3">
        <v>4017</v>
      </c>
    </row>
    <row r="676" spans="1:4" x14ac:dyDescent="0.15">
      <c r="A676" s="1" t="s">
        <v>1172</v>
      </c>
      <c r="B676" s="3" t="s">
        <v>1173</v>
      </c>
      <c r="C676" s="1" t="s">
        <v>12</v>
      </c>
      <c r="D676" s="3">
        <v>4426</v>
      </c>
    </row>
    <row r="677" spans="1:4" x14ac:dyDescent="0.15">
      <c r="A677" s="1" t="s">
        <v>1174</v>
      </c>
      <c r="B677" s="3" t="s">
        <v>1175</v>
      </c>
      <c r="C677" s="1" t="s">
        <v>12</v>
      </c>
      <c r="D677" s="3">
        <v>4426</v>
      </c>
    </row>
    <row r="678" spans="1:4" x14ac:dyDescent="0.15">
      <c r="A678" s="1" t="s">
        <v>1176</v>
      </c>
      <c r="B678" s="3" t="s">
        <v>1177</v>
      </c>
      <c r="C678" s="1" t="s">
        <v>16</v>
      </c>
      <c r="D678" s="3">
        <v>4426</v>
      </c>
    </row>
    <row r="679" spans="1:4" x14ac:dyDescent="0.15">
      <c r="A679" s="1" t="s">
        <v>1178</v>
      </c>
      <c r="B679" s="3" t="s">
        <v>1179</v>
      </c>
      <c r="C679" s="1" t="s">
        <v>12</v>
      </c>
      <c r="D679" s="3">
        <v>4426</v>
      </c>
    </row>
    <row r="680" spans="1:4" x14ac:dyDescent="0.15">
      <c r="A680" s="1" t="s">
        <v>1180</v>
      </c>
      <c r="B680" s="3" t="s">
        <v>944</v>
      </c>
      <c r="C680" s="1" t="s">
        <v>16</v>
      </c>
      <c r="D680" s="3">
        <v>4426</v>
      </c>
    </row>
    <row r="681" spans="1:4" x14ac:dyDescent="0.15">
      <c r="A681" s="1" t="s">
        <v>1181</v>
      </c>
      <c r="B681" s="3" t="s">
        <v>1182</v>
      </c>
      <c r="C681" s="1" t="s">
        <v>12</v>
      </c>
      <c r="D681" s="3">
        <v>4426</v>
      </c>
    </row>
    <row r="682" spans="1:4" x14ac:dyDescent="0.15">
      <c r="A682" s="1" t="s">
        <v>1183</v>
      </c>
      <c r="B682" s="3" t="s">
        <v>1078</v>
      </c>
      <c r="C682" s="1" t="s">
        <v>247</v>
      </c>
      <c r="D682" s="3">
        <v>4017</v>
      </c>
    </row>
    <row r="683" spans="1:4" x14ac:dyDescent="0.15">
      <c r="A683" s="1" t="s">
        <v>1184</v>
      </c>
      <c r="B683" s="3" t="s">
        <v>1076</v>
      </c>
      <c r="C683" s="1" t="s">
        <v>16</v>
      </c>
      <c r="D683" s="3">
        <v>4426</v>
      </c>
    </row>
    <row r="684" spans="1:4" x14ac:dyDescent="0.15">
      <c r="A684" s="1" t="s">
        <v>1185</v>
      </c>
      <c r="B684" s="3" t="s">
        <v>822</v>
      </c>
      <c r="C684" s="1" t="s">
        <v>12</v>
      </c>
      <c r="D684" s="3">
        <v>4426</v>
      </c>
    </row>
    <row r="685" spans="1:4" x14ac:dyDescent="0.15">
      <c r="A685" s="1" t="s">
        <v>1186</v>
      </c>
      <c r="B685" s="3" t="s">
        <v>1187</v>
      </c>
      <c r="C685" s="1" t="s">
        <v>247</v>
      </c>
      <c r="D685" s="3">
        <v>4017</v>
      </c>
    </row>
    <row r="686" spans="1:4" x14ac:dyDescent="0.15">
      <c r="A686" s="1" t="s">
        <v>1188</v>
      </c>
      <c r="B686" s="3" t="s">
        <v>609</v>
      </c>
      <c r="C686" s="1" t="s">
        <v>16</v>
      </c>
      <c r="D686" s="3">
        <v>4426</v>
      </c>
    </row>
    <row r="687" spans="1:4" x14ac:dyDescent="0.15">
      <c r="A687" s="1" t="s">
        <v>1189</v>
      </c>
      <c r="B687" s="3" t="s">
        <v>1190</v>
      </c>
      <c r="C687" s="1" t="s">
        <v>12</v>
      </c>
      <c r="D687" s="3">
        <v>4426</v>
      </c>
    </row>
    <row r="688" spans="1:4" x14ac:dyDescent="0.15">
      <c r="A688" s="1" t="s">
        <v>1191</v>
      </c>
      <c r="B688" s="3" t="s">
        <v>1192</v>
      </c>
      <c r="C688" s="1" t="s">
        <v>247</v>
      </c>
      <c r="D688" s="3">
        <v>4017</v>
      </c>
    </row>
    <row r="689" spans="1:4" x14ac:dyDescent="0.15">
      <c r="A689" s="1" t="s">
        <v>1193</v>
      </c>
      <c r="B689" s="3" t="s">
        <v>1194</v>
      </c>
      <c r="C689" s="1" t="s">
        <v>12</v>
      </c>
      <c r="D689" s="3">
        <v>4426</v>
      </c>
    </row>
    <row r="690" spans="1:4" x14ac:dyDescent="0.15">
      <c r="A690" s="1" t="s">
        <v>1195</v>
      </c>
      <c r="B690" s="3" t="s">
        <v>1085</v>
      </c>
      <c r="C690" s="1" t="s">
        <v>16</v>
      </c>
      <c r="D690" s="3">
        <v>4426</v>
      </c>
    </row>
    <row r="691" spans="1:4" x14ac:dyDescent="0.15">
      <c r="A691" s="1" t="s">
        <v>1196</v>
      </c>
      <c r="B691" s="3" t="s">
        <v>1197</v>
      </c>
      <c r="C691" s="1" t="s">
        <v>12</v>
      </c>
      <c r="D691" s="3">
        <v>4426</v>
      </c>
    </row>
    <row r="692" spans="1:4" x14ac:dyDescent="0.15">
      <c r="A692" s="1" t="s">
        <v>1198</v>
      </c>
      <c r="B692" s="3" t="s">
        <v>1199</v>
      </c>
      <c r="C692" s="1" t="s">
        <v>247</v>
      </c>
      <c r="D692" s="3">
        <v>4017</v>
      </c>
    </row>
    <row r="693" spans="1:4" x14ac:dyDescent="0.15">
      <c r="A693" s="1" t="s">
        <v>1200</v>
      </c>
      <c r="B693" s="3" t="s">
        <v>822</v>
      </c>
      <c r="C693" s="1" t="s">
        <v>16</v>
      </c>
      <c r="D693" s="3">
        <v>4426</v>
      </c>
    </row>
    <row r="694" spans="1:4" x14ac:dyDescent="0.15">
      <c r="A694" s="1" t="s">
        <v>1201</v>
      </c>
      <c r="B694" s="3" t="s">
        <v>1202</v>
      </c>
      <c r="C694" s="1" t="s">
        <v>12</v>
      </c>
      <c r="D694" s="3">
        <v>4426</v>
      </c>
    </row>
    <row r="695" spans="1:4" x14ac:dyDescent="0.15">
      <c r="A695" s="1" t="s">
        <v>1203</v>
      </c>
      <c r="B695" s="3" t="s">
        <v>1090</v>
      </c>
      <c r="C695" s="1" t="s">
        <v>16</v>
      </c>
      <c r="D695" s="3">
        <v>4426</v>
      </c>
    </row>
    <row r="696" spans="1:4" x14ac:dyDescent="0.15">
      <c r="A696" s="1" t="s">
        <v>1204</v>
      </c>
      <c r="B696" s="3" t="s">
        <v>1205</v>
      </c>
      <c r="C696" s="1" t="s">
        <v>12</v>
      </c>
      <c r="D696" s="3">
        <v>4426</v>
      </c>
    </row>
    <row r="697" spans="1:4" x14ac:dyDescent="0.15">
      <c r="A697" s="1" t="s">
        <v>1206</v>
      </c>
      <c r="B697" s="3" t="s">
        <v>1093</v>
      </c>
      <c r="C697" s="1" t="s">
        <v>16</v>
      </c>
      <c r="D697" s="3">
        <v>4426</v>
      </c>
    </row>
    <row r="698" spans="1:4" x14ac:dyDescent="0.15">
      <c r="A698" s="1" t="s">
        <v>1207</v>
      </c>
      <c r="B698" s="3" t="s">
        <v>1208</v>
      </c>
      <c r="C698" s="1" t="s">
        <v>12</v>
      </c>
      <c r="D698" s="3">
        <v>4426</v>
      </c>
    </row>
    <row r="699" spans="1:4" x14ac:dyDescent="0.15">
      <c r="A699" s="1" t="s">
        <v>1209</v>
      </c>
      <c r="B699" s="3" t="s">
        <v>944</v>
      </c>
      <c r="C699" s="1" t="s">
        <v>247</v>
      </c>
      <c r="D699" s="3">
        <v>4017</v>
      </c>
    </row>
    <row r="700" spans="1:4" x14ac:dyDescent="0.15">
      <c r="A700" s="1" t="s">
        <v>1210</v>
      </c>
      <c r="B700" s="3" t="s">
        <v>1096</v>
      </c>
      <c r="C700" s="1" t="s">
        <v>16</v>
      </c>
      <c r="D700" s="3">
        <v>4426</v>
      </c>
    </row>
    <row r="701" spans="1:4" ht="15" x14ac:dyDescent="0.15">
      <c r="A701" s="8" t="s">
        <v>1211</v>
      </c>
      <c r="B701" s="8"/>
      <c r="C701" s="8"/>
      <c r="D701" s="8"/>
    </row>
    <row r="702" spans="1:4" x14ac:dyDescent="0.15">
      <c r="A702" s="1" t="s">
        <v>1212</v>
      </c>
      <c r="B702" s="3" t="s">
        <v>1213</v>
      </c>
      <c r="C702" s="1" t="s">
        <v>85</v>
      </c>
      <c r="D702" s="3">
        <v>8679</v>
      </c>
    </row>
    <row r="703" spans="1:4" x14ac:dyDescent="0.15">
      <c r="A703" s="1" t="s">
        <v>1214</v>
      </c>
      <c r="B703" s="3" t="s">
        <v>1215</v>
      </c>
      <c r="C703" s="1" t="s">
        <v>85</v>
      </c>
      <c r="D703" s="3">
        <v>8679</v>
      </c>
    </row>
    <row r="704" spans="1:4" x14ac:dyDescent="0.15">
      <c r="A704" s="1" t="s">
        <v>1216</v>
      </c>
      <c r="B704" s="3" t="s">
        <v>1217</v>
      </c>
      <c r="C704" s="1" t="s">
        <v>85</v>
      </c>
      <c r="D704" s="3">
        <v>8679</v>
      </c>
    </row>
    <row r="705" spans="1:4" x14ac:dyDescent="0.15">
      <c r="A705" s="1" t="s">
        <v>1218</v>
      </c>
      <c r="B705" s="3" t="s">
        <v>1219</v>
      </c>
      <c r="C705" s="1" t="s">
        <v>85</v>
      </c>
      <c r="D705" s="3">
        <v>8679</v>
      </c>
    </row>
    <row r="706" spans="1:4" x14ac:dyDescent="0.15">
      <c r="A706" s="1" t="s">
        <v>1220</v>
      </c>
      <c r="B706" s="3" t="s">
        <v>1221</v>
      </c>
      <c r="C706" s="1" t="s">
        <v>85</v>
      </c>
      <c r="D706" s="3">
        <v>8679</v>
      </c>
    </row>
    <row r="707" spans="1:4" x14ac:dyDescent="0.15">
      <c r="A707" s="1" t="s">
        <v>1222</v>
      </c>
      <c r="B707" s="3" t="s">
        <v>1223</v>
      </c>
      <c r="C707" s="1" t="s">
        <v>85</v>
      </c>
      <c r="D707" s="3">
        <v>8679</v>
      </c>
    </row>
    <row r="708" spans="1:4" x14ac:dyDescent="0.15">
      <c r="A708" s="1" t="s">
        <v>1224</v>
      </c>
      <c r="B708" s="3" t="s">
        <v>1225</v>
      </c>
      <c r="C708" s="1" t="s">
        <v>85</v>
      </c>
      <c r="D708" s="3">
        <v>8679</v>
      </c>
    </row>
    <row r="709" spans="1:4" x14ac:dyDescent="0.15">
      <c r="A709" s="1" t="s">
        <v>1226</v>
      </c>
      <c r="B709" s="3" t="s">
        <v>1227</v>
      </c>
      <c r="C709" s="1" t="s">
        <v>85</v>
      </c>
      <c r="D709" s="3">
        <v>8625</v>
      </c>
    </row>
    <row r="710" spans="1:4" x14ac:dyDescent="0.15">
      <c r="A710" s="1" t="s">
        <v>1228</v>
      </c>
      <c r="B710" s="3" t="s">
        <v>1229</v>
      </c>
      <c r="C710" s="1" t="s">
        <v>85</v>
      </c>
      <c r="D710" s="3">
        <v>8625</v>
      </c>
    </row>
    <row r="711" spans="1:4" x14ac:dyDescent="0.15">
      <c r="A711" s="1" t="s">
        <v>1230</v>
      </c>
      <c r="B711" s="3" t="s">
        <v>1231</v>
      </c>
      <c r="C711" s="1" t="s">
        <v>85</v>
      </c>
      <c r="D711" s="3">
        <v>8625</v>
      </c>
    </row>
    <row r="712" spans="1:4" x14ac:dyDescent="0.15">
      <c r="A712" s="1" t="s">
        <v>1232</v>
      </c>
      <c r="B712" s="3" t="s">
        <v>1233</v>
      </c>
      <c r="C712" s="1" t="s">
        <v>85</v>
      </c>
      <c r="D712" s="3">
        <v>8625</v>
      </c>
    </row>
    <row r="713" spans="1:4" x14ac:dyDescent="0.15">
      <c r="A713" s="1" t="s">
        <v>1234</v>
      </c>
      <c r="B713" s="3" t="s">
        <v>1235</v>
      </c>
      <c r="C713" s="1" t="s">
        <v>85</v>
      </c>
      <c r="D713" s="3">
        <v>8625</v>
      </c>
    </row>
    <row r="714" spans="1:4" x14ac:dyDescent="0.15">
      <c r="A714" s="1" t="s">
        <v>1236</v>
      </c>
      <c r="B714" s="1" t="s">
        <v>1237</v>
      </c>
      <c r="C714" s="1" t="s">
        <v>85</v>
      </c>
      <c r="D714" s="3">
        <v>8625</v>
      </c>
    </row>
    <row r="715" spans="1:4" x14ac:dyDescent="0.15">
      <c r="A715" s="1" t="s">
        <v>1238</v>
      </c>
      <c r="B715" s="3" t="s">
        <v>1239</v>
      </c>
      <c r="C715" s="1" t="s">
        <v>85</v>
      </c>
      <c r="D715" s="3">
        <v>8625</v>
      </c>
    </row>
    <row r="716" spans="1:4" x14ac:dyDescent="0.15">
      <c r="A716" s="1" t="s">
        <v>1240</v>
      </c>
      <c r="B716" s="3" t="s">
        <v>1241</v>
      </c>
      <c r="C716" s="1" t="s">
        <v>85</v>
      </c>
      <c r="D716" s="3">
        <v>8540</v>
      </c>
    </row>
    <row r="717" spans="1:4" x14ac:dyDescent="0.15">
      <c r="A717" s="1" t="s">
        <v>1242</v>
      </c>
      <c r="B717" s="3" t="s">
        <v>1243</v>
      </c>
      <c r="C717" s="1" t="s">
        <v>85</v>
      </c>
      <c r="D717" s="3">
        <v>8540</v>
      </c>
    </row>
    <row r="718" spans="1:4" x14ac:dyDescent="0.15">
      <c r="A718" s="1" t="s">
        <v>1244</v>
      </c>
      <c r="B718" s="3" t="s">
        <v>1245</v>
      </c>
      <c r="C718" s="1" t="s">
        <v>85</v>
      </c>
      <c r="D718" s="3">
        <v>8540</v>
      </c>
    </row>
    <row r="719" spans="1:4" x14ac:dyDescent="0.15">
      <c r="A719" s="1" t="s">
        <v>1246</v>
      </c>
      <c r="B719" s="3" t="s">
        <v>1247</v>
      </c>
      <c r="C719" s="1" t="s">
        <v>85</v>
      </c>
      <c r="D719" s="3">
        <v>8540</v>
      </c>
    </row>
    <row r="720" spans="1:4" x14ac:dyDescent="0.15">
      <c r="A720" s="1" t="s">
        <v>1248</v>
      </c>
      <c r="B720" s="3" t="s">
        <v>1249</v>
      </c>
      <c r="C720" s="1" t="s">
        <v>85</v>
      </c>
      <c r="D720" s="3">
        <v>8540</v>
      </c>
    </row>
    <row r="721" spans="1:4" x14ac:dyDescent="0.15">
      <c r="A721" s="1" t="s">
        <v>1250</v>
      </c>
      <c r="B721" s="3" t="s">
        <v>1251</v>
      </c>
      <c r="C721" s="1" t="s">
        <v>85</v>
      </c>
      <c r="D721" s="3">
        <v>8540</v>
      </c>
    </row>
    <row r="722" spans="1:4" x14ac:dyDescent="0.15">
      <c r="A722" s="1" t="s">
        <v>1252</v>
      </c>
      <c r="B722" s="3" t="s">
        <v>1253</v>
      </c>
      <c r="C722" s="1" t="s">
        <v>85</v>
      </c>
      <c r="D722" s="3">
        <v>8540</v>
      </c>
    </row>
    <row r="723" spans="1:4" x14ac:dyDescent="0.15">
      <c r="A723" s="1" t="s">
        <v>1254</v>
      </c>
      <c r="B723" s="3" t="s">
        <v>1255</v>
      </c>
      <c r="C723" s="1" t="s">
        <v>16</v>
      </c>
      <c r="D723" s="3">
        <v>4315</v>
      </c>
    </row>
    <row r="724" spans="1:4" x14ac:dyDescent="0.15">
      <c r="A724" s="1" t="s">
        <v>1256</v>
      </c>
      <c r="B724" s="3" t="s">
        <v>1173</v>
      </c>
      <c r="C724" s="1" t="s">
        <v>16</v>
      </c>
      <c r="D724" s="3">
        <v>4315</v>
      </c>
    </row>
    <row r="725" spans="1:4" x14ac:dyDescent="0.15">
      <c r="A725" s="1" t="s">
        <v>1257</v>
      </c>
      <c r="B725" s="3" t="s">
        <v>1175</v>
      </c>
      <c r="C725" s="1" t="s">
        <v>16</v>
      </c>
      <c r="D725" s="3">
        <v>4315</v>
      </c>
    </row>
    <row r="726" spans="1:4" x14ac:dyDescent="0.15">
      <c r="A726" s="1" t="s">
        <v>1258</v>
      </c>
      <c r="B726" s="3" t="s">
        <v>1175</v>
      </c>
      <c r="C726" s="1" t="s">
        <v>247</v>
      </c>
      <c r="D726" s="3">
        <v>3915</v>
      </c>
    </row>
    <row r="727" spans="1:4" x14ac:dyDescent="0.15">
      <c r="A727" s="1" t="s">
        <v>1259</v>
      </c>
      <c r="B727" s="3" t="s">
        <v>1179</v>
      </c>
      <c r="C727" s="1" t="s">
        <v>16</v>
      </c>
      <c r="D727" s="3">
        <v>4315</v>
      </c>
    </row>
    <row r="728" spans="1:4" x14ac:dyDescent="0.15">
      <c r="A728" s="1" t="s">
        <v>1260</v>
      </c>
      <c r="B728" s="3" t="s">
        <v>1205</v>
      </c>
      <c r="C728" s="1" t="s">
        <v>247</v>
      </c>
      <c r="D728" s="3">
        <v>3915</v>
      </c>
    </row>
    <row r="729" spans="1:4" x14ac:dyDescent="0.15">
      <c r="A729" s="1" t="s">
        <v>1261</v>
      </c>
      <c r="B729" s="3" t="s">
        <v>1182</v>
      </c>
      <c r="C729" s="1" t="s">
        <v>16</v>
      </c>
      <c r="D729" s="3">
        <v>4315</v>
      </c>
    </row>
    <row r="730" spans="1:4" x14ac:dyDescent="0.15">
      <c r="A730" s="1" t="s">
        <v>1262</v>
      </c>
      <c r="B730" s="3" t="s">
        <v>1263</v>
      </c>
      <c r="C730" s="1" t="s">
        <v>247</v>
      </c>
      <c r="D730" s="3">
        <v>3915</v>
      </c>
    </row>
    <row r="731" spans="1:4" x14ac:dyDescent="0.15">
      <c r="A731" s="1" t="s">
        <v>1264</v>
      </c>
      <c r="B731" s="3" t="s">
        <v>822</v>
      </c>
      <c r="C731" s="1" t="s">
        <v>16</v>
      </c>
      <c r="D731" s="3">
        <v>4315</v>
      </c>
    </row>
    <row r="732" spans="1:4" x14ac:dyDescent="0.15">
      <c r="A732" s="1" t="s">
        <v>1265</v>
      </c>
      <c r="B732" s="3" t="s">
        <v>733</v>
      </c>
      <c r="C732" s="1" t="s">
        <v>247</v>
      </c>
      <c r="D732" s="3">
        <v>3915</v>
      </c>
    </row>
    <row r="733" spans="1:4" x14ac:dyDescent="0.15">
      <c r="A733" s="1" t="s">
        <v>1266</v>
      </c>
      <c r="B733" s="3" t="s">
        <v>1190</v>
      </c>
      <c r="C733" s="1" t="s">
        <v>16</v>
      </c>
      <c r="D733" s="3">
        <v>4315</v>
      </c>
    </row>
    <row r="734" spans="1:4" x14ac:dyDescent="0.15">
      <c r="A734" s="1" t="s">
        <v>1267</v>
      </c>
      <c r="B734" s="3" t="s">
        <v>1268</v>
      </c>
      <c r="C734" s="1" t="s">
        <v>247</v>
      </c>
      <c r="D734" s="3">
        <v>3915</v>
      </c>
    </row>
    <row r="735" spans="1:4" x14ac:dyDescent="0.15">
      <c r="A735" s="1" t="s">
        <v>1269</v>
      </c>
      <c r="B735" s="3" t="s">
        <v>1194</v>
      </c>
      <c r="C735" s="1" t="s">
        <v>16</v>
      </c>
      <c r="D735" s="3">
        <v>4315</v>
      </c>
    </row>
    <row r="736" spans="1:4" x14ac:dyDescent="0.15">
      <c r="A736" s="1" t="s">
        <v>1270</v>
      </c>
      <c r="B736" s="3" t="s">
        <v>1202</v>
      </c>
      <c r="C736" s="1" t="s">
        <v>247</v>
      </c>
      <c r="D736" s="3">
        <v>3915</v>
      </c>
    </row>
    <row r="737" spans="1:4" x14ac:dyDescent="0.15">
      <c r="A737" s="1" t="s">
        <v>1271</v>
      </c>
      <c r="B737" s="3" t="s">
        <v>1197</v>
      </c>
      <c r="C737" s="1" t="s">
        <v>16</v>
      </c>
      <c r="D737" s="3">
        <v>4315</v>
      </c>
    </row>
    <row r="738" spans="1:4" x14ac:dyDescent="0.15">
      <c r="A738" s="1" t="s">
        <v>1272</v>
      </c>
      <c r="B738" s="3" t="s">
        <v>1273</v>
      </c>
      <c r="C738" s="1" t="s">
        <v>12</v>
      </c>
      <c r="D738" s="3">
        <v>4315</v>
      </c>
    </row>
    <row r="739" spans="1:4" x14ac:dyDescent="0.15">
      <c r="A739" s="1" t="s">
        <v>1274</v>
      </c>
      <c r="B739" s="3" t="s">
        <v>1275</v>
      </c>
      <c r="C739" s="1" t="s">
        <v>247</v>
      </c>
      <c r="D739" s="3">
        <v>3915</v>
      </c>
    </row>
    <row r="740" spans="1:4" x14ac:dyDescent="0.15">
      <c r="A740" s="1" t="s">
        <v>1276</v>
      </c>
      <c r="B740" s="3" t="s">
        <v>1202</v>
      </c>
      <c r="C740" s="1" t="s">
        <v>16</v>
      </c>
      <c r="D740" s="3">
        <v>4315</v>
      </c>
    </row>
    <row r="741" spans="1:4" x14ac:dyDescent="0.15">
      <c r="A741" s="1" t="s">
        <v>1277</v>
      </c>
      <c r="B741" s="3" t="s">
        <v>1278</v>
      </c>
      <c r="C741" s="1" t="s">
        <v>247</v>
      </c>
      <c r="D741" s="3">
        <v>3915</v>
      </c>
    </row>
    <row r="742" spans="1:4" x14ac:dyDescent="0.15">
      <c r="A742" s="1" t="s">
        <v>1279</v>
      </c>
      <c r="B742" s="3" t="s">
        <v>1205</v>
      </c>
      <c r="C742" s="1" t="s">
        <v>16</v>
      </c>
      <c r="D742" s="3">
        <v>4315</v>
      </c>
    </row>
    <row r="743" spans="1:4" x14ac:dyDescent="0.15">
      <c r="A743" s="1" t="s">
        <v>1280</v>
      </c>
      <c r="B743" s="3" t="s">
        <v>1281</v>
      </c>
      <c r="C743" s="1" t="s">
        <v>12</v>
      </c>
      <c r="D743" s="3">
        <v>4315</v>
      </c>
    </row>
    <row r="744" spans="1:4" x14ac:dyDescent="0.15">
      <c r="A744" s="1" t="s">
        <v>1282</v>
      </c>
      <c r="B744" s="3" t="s">
        <v>1283</v>
      </c>
      <c r="C744" s="1" t="s">
        <v>247</v>
      </c>
      <c r="D744" s="3">
        <v>3915</v>
      </c>
    </row>
    <row r="745" spans="1:4" x14ac:dyDescent="0.15">
      <c r="A745" s="1" t="s">
        <v>1284</v>
      </c>
      <c r="B745" s="3" t="s">
        <v>1208</v>
      </c>
      <c r="C745" s="1" t="s">
        <v>16</v>
      </c>
      <c r="D745" s="3">
        <v>4315</v>
      </c>
    </row>
    <row r="746" spans="1:4" ht="15" x14ac:dyDescent="0.15">
      <c r="A746" s="8" t="s">
        <v>1285</v>
      </c>
      <c r="B746" s="8"/>
      <c r="C746" s="8"/>
      <c r="D746" s="8"/>
    </row>
    <row r="747" spans="1:4" x14ac:dyDescent="0.15">
      <c r="A747" s="1" t="s">
        <v>1286</v>
      </c>
      <c r="B747" s="3" t="s">
        <v>1287</v>
      </c>
      <c r="C747" s="1" t="s">
        <v>85</v>
      </c>
      <c r="D747" s="3">
        <v>8476</v>
      </c>
    </row>
    <row r="748" spans="1:4" x14ac:dyDescent="0.15">
      <c r="A748" s="1" t="s">
        <v>1288</v>
      </c>
      <c r="B748" s="3" t="s">
        <v>1289</v>
      </c>
      <c r="C748" s="1" t="s">
        <v>85</v>
      </c>
      <c r="D748" s="3">
        <v>8476</v>
      </c>
    </row>
    <row r="749" spans="1:4" x14ac:dyDescent="0.15">
      <c r="A749" s="1" t="s">
        <v>1290</v>
      </c>
      <c r="B749" s="3" t="s">
        <v>1291</v>
      </c>
      <c r="C749" s="1" t="s">
        <v>85</v>
      </c>
      <c r="D749" s="3">
        <v>8476</v>
      </c>
    </row>
    <row r="750" spans="1:4" x14ac:dyDescent="0.15">
      <c r="A750" s="1" t="s">
        <v>1292</v>
      </c>
      <c r="B750" s="3" t="s">
        <v>1293</v>
      </c>
      <c r="C750" s="1" t="s">
        <v>85</v>
      </c>
      <c r="D750" s="3">
        <v>8476</v>
      </c>
    </row>
    <row r="751" spans="1:4" x14ac:dyDescent="0.15">
      <c r="A751" s="1" t="s">
        <v>1294</v>
      </c>
      <c r="B751" s="3" t="s">
        <v>1295</v>
      </c>
      <c r="C751" s="1" t="s">
        <v>85</v>
      </c>
      <c r="D751" s="3">
        <v>8476</v>
      </c>
    </row>
    <row r="752" spans="1:4" x14ac:dyDescent="0.15">
      <c r="A752" s="1" t="s">
        <v>1296</v>
      </c>
      <c r="B752" s="3" t="s">
        <v>1297</v>
      </c>
      <c r="C752" s="1" t="s">
        <v>85</v>
      </c>
      <c r="D752" s="3">
        <v>8476</v>
      </c>
    </row>
    <row r="753" spans="1:4" x14ac:dyDescent="0.15">
      <c r="A753" s="1" t="s">
        <v>1298</v>
      </c>
      <c r="B753" s="3" t="s">
        <v>1299</v>
      </c>
      <c r="C753" s="1" t="s">
        <v>85</v>
      </c>
      <c r="D753" s="3">
        <v>8428</v>
      </c>
    </row>
    <row r="754" spans="1:4" x14ac:dyDescent="0.15">
      <c r="A754" s="1" t="s">
        <v>1300</v>
      </c>
      <c r="B754" s="3" t="s">
        <v>1301</v>
      </c>
      <c r="C754" s="1" t="s">
        <v>85</v>
      </c>
      <c r="D754" s="3">
        <v>8428</v>
      </c>
    </row>
    <row r="755" spans="1:4" x14ac:dyDescent="0.15">
      <c r="A755" s="1" t="s">
        <v>1302</v>
      </c>
      <c r="B755" s="3" t="s">
        <v>1303</v>
      </c>
      <c r="C755" s="1" t="s">
        <v>85</v>
      </c>
      <c r="D755" s="3">
        <v>8428</v>
      </c>
    </row>
    <row r="756" spans="1:4" x14ac:dyDescent="0.15">
      <c r="A756" s="1" t="s">
        <v>1304</v>
      </c>
      <c r="B756" s="3" t="s">
        <v>1305</v>
      </c>
      <c r="C756" s="1" t="s">
        <v>85</v>
      </c>
      <c r="D756" s="3">
        <v>8428</v>
      </c>
    </row>
    <row r="757" spans="1:4" x14ac:dyDescent="0.15">
      <c r="A757" s="1" t="s">
        <v>1306</v>
      </c>
      <c r="B757" s="3" t="s">
        <v>1307</v>
      </c>
      <c r="C757" s="1" t="s">
        <v>85</v>
      </c>
      <c r="D757" s="3">
        <v>8428</v>
      </c>
    </row>
    <row r="758" spans="1:4" x14ac:dyDescent="0.15">
      <c r="A758" s="1" t="s">
        <v>1308</v>
      </c>
      <c r="B758" s="3" t="s">
        <v>1309</v>
      </c>
      <c r="C758" s="1" t="s">
        <v>85</v>
      </c>
      <c r="D758" s="3">
        <v>8428</v>
      </c>
    </row>
    <row r="759" spans="1:4" x14ac:dyDescent="0.15">
      <c r="A759" s="1" t="s">
        <v>1310</v>
      </c>
      <c r="B759" s="3" t="s">
        <v>1311</v>
      </c>
      <c r="C759" s="1" t="s">
        <v>85</v>
      </c>
      <c r="D759" s="3">
        <v>8363</v>
      </c>
    </row>
    <row r="760" spans="1:4" x14ac:dyDescent="0.15">
      <c r="A760" s="1" t="s">
        <v>1312</v>
      </c>
      <c r="B760" s="1" t="s">
        <v>1313</v>
      </c>
      <c r="C760" s="1" t="s">
        <v>85</v>
      </c>
      <c r="D760" s="3">
        <v>8363</v>
      </c>
    </row>
    <row r="761" spans="1:4" x14ac:dyDescent="0.15">
      <c r="A761" s="1" t="s">
        <v>1314</v>
      </c>
      <c r="B761" s="3" t="s">
        <v>1315</v>
      </c>
      <c r="C761" s="1" t="s">
        <v>85</v>
      </c>
      <c r="D761" s="3">
        <v>8363</v>
      </c>
    </row>
    <row r="762" spans="1:4" x14ac:dyDescent="0.15">
      <c r="A762" s="1" t="s">
        <v>1316</v>
      </c>
      <c r="B762" s="3" t="s">
        <v>1317</v>
      </c>
      <c r="C762" s="1" t="s">
        <v>85</v>
      </c>
      <c r="D762" s="3">
        <v>8363</v>
      </c>
    </row>
    <row r="763" spans="1:4" x14ac:dyDescent="0.15">
      <c r="A763" s="1" t="s">
        <v>1318</v>
      </c>
      <c r="B763" s="3" t="s">
        <v>1319</v>
      </c>
      <c r="C763" s="1" t="s">
        <v>85</v>
      </c>
      <c r="D763" s="3">
        <v>8363</v>
      </c>
    </row>
    <row r="764" spans="1:4" x14ac:dyDescent="0.15">
      <c r="A764" s="1" t="s">
        <v>1320</v>
      </c>
      <c r="B764" s="3" t="s">
        <v>1321</v>
      </c>
      <c r="C764" s="1" t="s">
        <v>85</v>
      </c>
      <c r="D764" s="3">
        <v>8363</v>
      </c>
    </row>
    <row r="765" spans="1:4" x14ac:dyDescent="0.15">
      <c r="A765" s="1" t="s">
        <v>1322</v>
      </c>
      <c r="B765" s="3" t="s">
        <v>1323</v>
      </c>
      <c r="C765" s="1" t="s">
        <v>247</v>
      </c>
      <c r="D765" s="3">
        <v>3839</v>
      </c>
    </row>
    <row r="766" spans="1:4" x14ac:dyDescent="0.15">
      <c r="A766" s="1" t="s">
        <v>1324</v>
      </c>
      <c r="B766" s="3" t="s">
        <v>733</v>
      </c>
      <c r="C766" s="1" t="s">
        <v>247</v>
      </c>
      <c r="D766" s="3">
        <v>3839</v>
      </c>
    </row>
    <row r="767" spans="1:4" x14ac:dyDescent="0.15">
      <c r="A767" s="1" t="s">
        <v>1325</v>
      </c>
      <c r="B767" s="3" t="s">
        <v>1202</v>
      </c>
      <c r="C767" s="1" t="s">
        <v>247</v>
      </c>
      <c r="D767" s="3">
        <v>3839</v>
      </c>
    </row>
    <row r="768" spans="1:4" x14ac:dyDescent="0.15">
      <c r="A768" s="1" t="s">
        <v>1326</v>
      </c>
      <c r="B768" s="3" t="s">
        <v>1182</v>
      </c>
      <c r="C768" s="1" t="s">
        <v>247</v>
      </c>
      <c r="D768" s="3">
        <v>3839</v>
      </c>
    </row>
    <row r="769" spans="1:4" x14ac:dyDescent="0.15">
      <c r="A769" s="1" t="s">
        <v>1327</v>
      </c>
      <c r="B769" s="3" t="s">
        <v>1328</v>
      </c>
      <c r="C769" s="1" t="s">
        <v>247</v>
      </c>
      <c r="D769" s="3">
        <v>3839</v>
      </c>
    </row>
    <row r="770" spans="1:4" x14ac:dyDescent="0.15">
      <c r="A770" s="1" t="s">
        <v>1329</v>
      </c>
      <c r="B770" s="3" t="s">
        <v>1330</v>
      </c>
      <c r="C770" s="1" t="s">
        <v>247</v>
      </c>
      <c r="D770" s="3">
        <v>3839</v>
      </c>
    </row>
    <row r="771" spans="1:4" x14ac:dyDescent="0.15">
      <c r="A771" s="1" t="s">
        <v>1331</v>
      </c>
      <c r="B771" s="3" t="s">
        <v>1179</v>
      </c>
      <c r="C771" s="1" t="s">
        <v>247</v>
      </c>
      <c r="D771" s="3">
        <v>3839</v>
      </c>
    </row>
    <row r="772" spans="1:4" x14ac:dyDescent="0.15">
      <c r="A772" s="1" t="s">
        <v>1332</v>
      </c>
      <c r="B772" s="3" t="s">
        <v>1182</v>
      </c>
      <c r="C772" s="1" t="s">
        <v>16</v>
      </c>
      <c r="D772" s="3">
        <v>4214</v>
      </c>
    </row>
    <row r="773" spans="1:4" x14ac:dyDescent="0.15">
      <c r="A773" s="1" t="s">
        <v>1333</v>
      </c>
      <c r="B773" s="3" t="s">
        <v>1273</v>
      </c>
      <c r="C773" s="1" t="s">
        <v>16</v>
      </c>
      <c r="D773" s="3">
        <v>4214</v>
      </c>
    </row>
    <row r="774" spans="1:4" x14ac:dyDescent="0.15">
      <c r="A774" s="1" t="s">
        <v>1334</v>
      </c>
      <c r="B774" s="3" t="s">
        <v>1335</v>
      </c>
      <c r="C774" s="1" t="s">
        <v>12</v>
      </c>
      <c r="D774" s="3">
        <v>4214</v>
      </c>
    </row>
    <row r="775" spans="1:4" x14ac:dyDescent="0.15">
      <c r="A775" s="1" t="s">
        <v>1336</v>
      </c>
      <c r="B775" s="3" t="s">
        <v>1337</v>
      </c>
      <c r="C775" s="1" t="s">
        <v>247</v>
      </c>
      <c r="D775" s="3">
        <v>3839</v>
      </c>
    </row>
    <row r="776" spans="1:4" x14ac:dyDescent="0.15">
      <c r="A776" s="1" t="s">
        <v>1338</v>
      </c>
      <c r="B776" s="3" t="s">
        <v>1281</v>
      </c>
      <c r="C776" s="1" t="s">
        <v>16</v>
      </c>
      <c r="D776" s="3">
        <v>4214</v>
      </c>
    </row>
    <row r="777" spans="1:4" x14ac:dyDescent="0.15">
      <c r="A777" s="1" t="s">
        <v>1339</v>
      </c>
      <c r="B777" s="3" t="s">
        <v>1278</v>
      </c>
      <c r="C777" s="1" t="s">
        <v>12</v>
      </c>
      <c r="D777" s="3">
        <v>4214</v>
      </c>
    </row>
    <row r="778" spans="1:4" x14ac:dyDescent="0.15">
      <c r="A778" s="1" t="s">
        <v>1340</v>
      </c>
      <c r="B778" s="3" t="s">
        <v>1202</v>
      </c>
      <c r="C778" s="1" t="s">
        <v>247</v>
      </c>
      <c r="D778" s="3">
        <v>3839</v>
      </c>
    </row>
    <row r="779" spans="1:4" x14ac:dyDescent="0.15">
      <c r="A779" s="1" t="s">
        <v>1341</v>
      </c>
      <c r="B779" s="3" t="s">
        <v>1278</v>
      </c>
      <c r="C779" s="1" t="s">
        <v>16</v>
      </c>
      <c r="D779" s="3">
        <v>4214</v>
      </c>
    </row>
    <row r="780" spans="1:4" x14ac:dyDescent="0.15">
      <c r="A780" s="1" t="s">
        <v>1342</v>
      </c>
      <c r="B780" s="3" t="s">
        <v>1343</v>
      </c>
      <c r="C780" s="1" t="s">
        <v>12</v>
      </c>
      <c r="D780" s="3">
        <v>4214</v>
      </c>
    </row>
    <row r="781" spans="1:4" x14ac:dyDescent="0.15">
      <c r="A781" s="1" t="s">
        <v>1344</v>
      </c>
      <c r="B781" s="3" t="s">
        <v>1278</v>
      </c>
      <c r="C781" s="1" t="s">
        <v>247</v>
      </c>
      <c r="D781" s="3">
        <v>3839</v>
      </c>
    </row>
    <row r="782" spans="1:4" x14ac:dyDescent="0.15">
      <c r="A782" s="1" t="s">
        <v>1345</v>
      </c>
      <c r="B782" s="3" t="s">
        <v>1343</v>
      </c>
      <c r="C782" s="1" t="s">
        <v>16</v>
      </c>
      <c r="D782" s="3">
        <v>4214</v>
      </c>
    </row>
  </sheetData>
  <mergeCells count="20">
    <mergeCell ref="A3:D3"/>
    <mergeCell ref="A4:D4"/>
    <mergeCell ref="A5:D5"/>
    <mergeCell ref="A6:D6"/>
    <mergeCell ref="A7:D7"/>
    <mergeCell ref="A9:D9"/>
    <mergeCell ref="A40:D40"/>
    <mergeCell ref="A54:D54"/>
    <mergeCell ref="A145:D145"/>
    <mergeCell ref="A227:D227"/>
    <mergeCell ref="A276:D276"/>
    <mergeCell ref="A348:D348"/>
    <mergeCell ref="A378:D378"/>
    <mergeCell ref="A400:D400"/>
    <mergeCell ref="A439:D439"/>
    <mergeCell ref="A496:D496"/>
    <mergeCell ref="A558:D558"/>
    <mergeCell ref="A639:D639"/>
    <mergeCell ref="A701:D701"/>
    <mergeCell ref="A746:D746"/>
  </mergeCells>
  <printOptions horizontalCentered="1"/>
  <pageMargins left="0.78740157480314965" right="0.78740157480314965" top="0.19685039370078741" bottom="0.39370078740157483" header="0" footer="0.19685039370078741"/>
  <pageSetup orientation="portrait" r:id="rId1"/>
  <headerFooter alignWithMargins="0">
    <oddFooter>&amp;C&amp;"Helvetica,Normal"&amp;8*Tabulador de sueldos y puestos vigentes a partir del 1° de enero del 2019&amp;R&amp;"Helvetica,Normal"&amp;8Página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230FA-1F94-854F-A55B-D9AD705B4C61}">
  <dimension ref="A1:O219"/>
  <sheetViews>
    <sheetView topLeftCell="A176" workbookViewId="0">
      <selection activeCell="J224" sqref="J224"/>
    </sheetView>
  </sheetViews>
  <sheetFormatPr baseColWidth="10" defaultRowHeight="13" x14ac:dyDescent="0.15"/>
  <cols>
    <col min="2" max="2" width="33.83203125" bestFit="1" customWidth="1"/>
  </cols>
  <sheetData>
    <row r="1" spans="1:15" ht="15" x14ac:dyDescent="0.15">
      <c r="A1" s="11" t="s">
        <v>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 x14ac:dyDescent="0.15">
      <c r="A2" s="12" t="s">
        <v>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5" x14ac:dyDescent="0.15">
      <c r="A3" s="12" t="s">
        <v>1346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5" x14ac:dyDescent="0.15">
      <c r="A4" s="11" t="s">
        <v>1347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1:15" ht="16" thickBot="1" x14ac:dyDescent="0.2">
      <c r="A5" s="12" t="s">
        <v>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15">
      <c r="A6" s="13" t="s">
        <v>1348</v>
      </c>
      <c r="B6" s="14"/>
      <c r="C6" s="15" t="s">
        <v>1349</v>
      </c>
      <c r="D6" s="15"/>
      <c r="E6" s="15"/>
      <c r="F6" s="15"/>
      <c r="G6" s="15" t="s">
        <v>1350</v>
      </c>
      <c r="H6" s="15"/>
      <c r="I6" s="16" t="s">
        <v>1351</v>
      </c>
      <c r="J6" s="16" t="s">
        <v>1352</v>
      </c>
      <c r="K6" s="15"/>
      <c r="L6" s="15"/>
      <c r="M6" s="16" t="s">
        <v>1353</v>
      </c>
      <c r="N6" s="15"/>
      <c r="O6" s="17"/>
    </row>
    <row r="7" spans="1:15" ht="70" x14ac:dyDescent="0.15">
      <c r="A7" s="18"/>
      <c r="B7" s="19" t="s">
        <v>1354</v>
      </c>
      <c r="C7" s="20" t="s">
        <v>1355</v>
      </c>
      <c r="D7" s="20" t="s">
        <v>1356</v>
      </c>
      <c r="E7" s="20" t="s">
        <v>1357</v>
      </c>
      <c r="F7" s="20" t="s">
        <v>1358</v>
      </c>
      <c r="G7" s="20" t="s">
        <v>1359</v>
      </c>
      <c r="H7" s="20" t="s">
        <v>1358</v>
      </c>
      <c r="I7" s="21"/>
      <c r="J7" s="20" t="s">
        <v>1360</v>
      </c>
      <c r="K7" s="20" t="s">
        <v>1359</v>
      </c>
      <c r="L7" s="20" t="s">
        <v>1358</v>
      </c>
      <c r="M7" s="20" t="s">
        <v>1349</v>
      </c>
      <c r="N7" s="20" t="s">
        <v>1350</v>
      </c>
      <c r="O7" s="22" t="s">
        <v>1361</v>
      </c>
    </row>
    <row r="8" spans="1:15" x14ac:dyDescent="0.15">
      <c r="A8" s="23" t="s">
        <v>1362</v>
      </c>
      <c r="B8" s="24" t="s">
        <v>1363</v>
      </c>
      <c r="C8" s="25">
        <v>6850</v>
      </c>
      <c r="D8" s="25">
        <v>50</v>
      </c>
      <c r="E8" s="25">
        <v>1343</v>
      </c>
      <c r="F8" s="25">
        <f>SUM(C8:E8)</f>
        <v>8243</v>
      </c>
      <c r="G8" s="25">
        <v>735</v>
      </c>
      <c r="H8" s="25">
        <f>SUM(G8)</f>
        <v>735</v>
      </c>
      <c r="I8" s="25">
        <f>F8-H8</f>
        <v>7508</v>
      </c>
      <c r="J8" s="25">
        <v>2844</v>
      </c>
      <c r="K8" s="25">
        <v>136</v>
      </c>
      <c r="L8" s="25">
        <f>J8-K8</f>
        <v>2708</v>
      </c>
      <c r="M8" s="25">
        <f>F8+J8</f>
        <v>11087</v>
      </c>
      <c r="N8" s="25">
        <f>G8+K8</f>
        <v>871</v>
      </c>
      <c r="O8" s="26">
        <f>M8-N8</f>
        <v>10216</v>
      </c>
    </row>
    <row r="9" spans="1:15" x14ac:dyDescent="0.15">
      <c r="A9" s="23" t="s">
        <v>1362</v>
      </c>
      <c r="B9" s="24" t="s">
        <v>1364</v>
      </c>
      <c r="C9" s="25">
        <v>6850</v>
      </c>
      <c r="D9" s="25">
        <v>50</v>
      </c>
      <c r="E9" s="25">
        <v>1343</v>
      </c>
      <c r="F9" s="25">
        <f t="shared" ref="F9:F72" si="0">SUM(C9:E9)</f>
        <v>8243</v>
      </c>
      <c r="G9" s="25">
        <v>735</v>
      </c>
      <c r="H9" s="25">
        <f t="shared" ref="H9:H72" si="1">SUM(G9)</f>
        <v>735</v>
      </c>
      <c r="I9" s="25">
        <f t="shared" ref="I9:I72" si="2">F9-H9</f>
        <v>7508</v>
      </c>
      <c r="J9" s="25">
        <v>2844</v>
      </c>
      <c r="K9" s="25">
        <v>136</v>
      </c>
      <c r="L9" s="25">
        <f t="shared" ref="L9:L72" si="3">J9-K9</f>
        <v>2708</v>
      </c>
      <c r="M9" s="25">
        <f t="shared" ref="M9:N72" si="4">F9+J9</f>
        <v>11087</v>
      </c>
      <c r="N9" s="25">
        <f t="shared" si="4"/>
        <v>871</v>
      </c>
      <c r="O9" s="26">
        <f t="shared" ref="O9:O72" si="5">M9-N9</f>
        <v>10216</v>
      </c>
    </row>
    <row r="10" spans="1:15" x14ac:dyDescent="0.15">
      <c r="A10" s="23" t="s">
        <v>1362</v>
      </c>
      <c r="B10" s="24" t="s">
        <v>1365</v>
      </c>
      <c r="C10" s="25">
        <v>6850</v>
      </c>
      <c r="D10" s="25">
        <v>50</v>
      </c>
      <c r="E10" s="25">
        <v>1343</v>
      </c>
      <c r="F10" s="25">
        <f t="shared" si="0"/>
        <v>8243</v>
      </c>
      <c r="G10" s="25">
        <v>735</v>
      </c>
      <c r="H10" s="25">
        <f t="shared" si="1"/>
        <v>735</v>
      </c>
      <c r="I10" s="25">
        <f t="shared" si="2"/>
        <v>7508</v>
      </c>
      <c r="J10" s="25">
        <v>2844</v>
      </c>
      <c r="K10" s="25">
        <v>136</v>
      </c>
      <c r="L10" s="25">
        <f t="shared" si="3"/>
        <v>2708</v>
      </c>
      <c r="M10" s="25">
        <f t="shared" si="4"/>
        <v>11087</v>
      </c>
      <c r="N10" s="25">
        <f t="shared" si="4"/>
        <v>871</v>
      </c>
      <c r="O10" s="26">
        <f t="shared" si="5"/>
        <v>10216</v>
      </c>
    </row>
    <row r="11" spans="1:15" x14ac:dyDescent="0.15">
      <c r="A11" s="23" t="s">
        <v>1362</v>
      </c>
      <c r="B11" s="24" t="s">
        <v>1366</v>
      </c>
      <c r="C11" s="25">
        <v>6850</v>
      </c>
      <c r="D11" s="25">
        <v>50</v>
      </c>
      <c r="E11" s="25">
        <v>1343</v>
      </c>
      <c r="F11" s="25">
        <f t="shared" si="0"/>
        <v>8243</v>
      </c>
      <c r="G11" s="25">
        <v>735</v>
      </c>
      <c r="H11" s="25">
        <f t="shared" si="1"/>
        <v>735</v>
      </c>
      <c r="I11" s="25">
        <f t="shared" si="2"/>
        <v>7508</v>
      </c>
      <c r="J11" s="25">
        <v>2844</v>
      </c>
      <c r="K11" s="25">
        <v>136</v>
      </c>
      <c r="L11" s="25">
        <f t="shared" si="3"/>
        <v>2708</v>
      </c>
      <c r="M11" s="25">
        <f t="shared" si="4"/>
        <v>11087</v>
      </c>
      <c r="N11" s="25">
        <f t="shared" si="4"/>
        <v>871</v>
      </c>
      <c r="O11" s="26">
        <f t="shared" si="5"/>
        <v>10216</v>
      </c>
    </row>
    <row r="12" spans="1:15" x14ac:dyDescent="0.15">
      <c r="A12" s="23" t="s">
        <v>1362</v>
      </c>
      <c r="B12" s="24" t="s">
        <v>1367</v>
      </c>
      <c r="C12" s="25">
        <v>6850</v>
      </c>
      <c r="D12" s="25">
        <v>50</v>
      </c>
      <c r="E12" s="25">
        <v>1343</v>
      </c>
      <c r="F12" s="25">
        <f t="shared" si="0"/>
        <v>8243</v>
      </c>
      <c r="G12" s="25">
        <v>735</v>
      </c>
      <c r="H12" s="25">
        <f t="shared" si="1"/>
        <v>735</v>
      </c>
      <c r="I12" s="25">
        <f t="shared" si="2"/>
        <v>7508</v>
      </c>
      <c r="J12" s="25">
        <v>2844</v>
      </c>
      <c r="K12" s="25">
        <v>136</v>
      </c>
      <c r="L12" s="25">
        <f t="shared" si="3"/>
        <v>2708</v>
      </c>
      <c r="M12" s="25">
        <f t="shared" si="4"/>
        <v>11087</v>
      </c>
      <c r="N12" s="25">
        <f t="shared" si="4"/>
        <v>871</v>
      </c>
      <c r="O12" s="26">
        <f t="shared" si="5"/>
        <v>10216</v>
      </c>
    </row>
    <row r="13" spans="1:15" x14ac:dyDescent="0.15">
      <c r="A13" s="23" t="s">
        <v>1362</v>
      </c>
      <c r="B13" s="24" t="s">
        <v>212</v>
      </c>
      <c r="C13" s="25">
        <v>6850</v>
      </c>
      <c r="D13" s="25">
        <v>50</v>
      </c>
      <c r="E13" s="25">
        <v>1343</v>
      </c>
      <c r="F13" s="25">
        <f t="shared" si="0"/>
        <v>8243</v>
      </c>
      <c r="G13" s="25">
        <v>735</v>
      </c>
      <c r="H13" s="25">
        <f t="shared" si="1"/>
        <v>735</v>
      </c>
      <c r="I13" s="25">
        <f t="shared" si="2"/>
        <v>7508</v>
      </c>
      <c r="J13" s="25">
        <v>2844</v>
      </c>
      <c r="K13" s="25">
        <v>136</v>
      </c>
      <c r="L13" s="25">
        <f t="shared" si="3"/>
        <v>2708</v>
      </c>
      <c r="M13" s="25">
        <f t="shared" si="4"/>
        <v>11087</v>
      </c>
      <c r="N13" s="25">
        <f t="shared" si="4"/>
        <v>871</v>
      </c>
      <c r="O13" s="26">
        <f t="shared" si="5"/>
        <v>10216</v>
      </c>
    </row>
    <row r="14" spans="1:15" x14ac:dyDescent="0.15">
      <c r="A14" s="23" t="s">
        <v>1362</v>
      </c>
      <c r="B14" s="24" t="s">
        <v>1368</v>
      </c>
      <c r="C14" s="25">
        <v>6850</v>
      </c>
      <c r="D14" s="25">
        <v>50</v>
      </c>
      <c r="E14" s="25">
        <v>1343</v>
      </c>
      <c r="F14" s="25">
        <f t="shared" si="0"/>
        <v>8243</v>
      </c>
      <c r="G14" s="25">
        <v>735</v>
      </c>
      <c r="H14" s="25">
        <f t="shared" si="1"/>
        <v>735</v>
      </c>
      <c r="I14" s="25">
        <f t="shared" si="2"/>
        <v>7508</v>
      </c>
      <c r="J14" s="25">
        <v>2844</v>
      </c>
      <c r="K14" s="25">
        <v>136</v>
      </c>
      <c r="L14" s="25">
        <f t="shared" si="3"/>
        <v>2708</v>
      </c>
      <c r="M14" s="25">
        <f t="shared" si="4"/>
        <v>11087</v>
      </c>
      <c r="N14" s="25">
        <f t="shared" si="4"/>
        <v>871</v>
      </c>
      <c r="O14" s="26">
        <f t="shared" si="5"/>
        <v>10216</v>
      </c>
    </row>
    <row r="15" spans="1:15" x14ac:dyDescent="0.15">
      <c r="A15" s="23" t="s">
        <v>1362</v>
      </c>
      <c r="B15" s="24" t="s">
        <v>1369</v>
      </c>
      <c r="C15" s="25">
        <v>6850</v>
      </c>
      <c r="D15" s="25">
        <v>50</v>
      </c>
      <c r="E15" s="25">
        <v>1343</v>
      </c>
      <c r="F15" s="25">
        <f t="shared" si="0"/>
        <v>8243</v>
      </c>
      <c r="G15" s="25">
        <v>735</v>
      </c>
      <c r="H15" s="25">
        <f t="shared" si="1"/>
        <v>735</v>
      </c>
      <c r="I15" s="25">
        <f t="shared" si="2"/>
        <v>7508</v>
      </c>
      <c r="J15" s="25">
        <v>2844</v>
      </c>
      <c r="K15" s="25">
        <v>136</v>
      </c>
      <c r="L15" s="25">
        <f t="shared" si="3"/>
        <v>2708</v>
      </c>
      <c r="M15" s="25">
        <f t="shared" si="4"/>
        <v>11087</v>
      </c>
      <c r="N15" s="25">
        <f t="shared" si="4"/>
        <v>871</v>
      </c>
      <c r="O15" s="26">
        <f t="shared" si="5"/>
        <v>10216</v>
      </c>
    </row>
    <row r="16" spans="1:15" x14ac:dyDescent="0.15">
      <c r="A16" s="23" t="s">
        <v>1362</v>
      </c>
      <c r="B16" s="24" t="s">
        <v>11</v>
      </c>
      <c r="C16" s="25">
        <v>6850</v>
      </c>
      <c r="D16" s="25">
        <v>50</v>
      </c>
      <c r="E16" s="25">
        <v>1343</v>
      </c>
      <c r="F16" s="25">
        <f t="shared" si="0"/>
        <v>8243</v>
      </c>
      <c r="G16" s="25">
        <v>735</v>
      </c>
      <c r="H16" s="25">
        <f t="shared" si="1"/>
        <v>735</v>
      </c>
      <c r="I16" s="25">
        <f t="shared" si="2"/>
        <v>7508</v>
      </c>
      <c r="J16" s="25">
        <v>2844</v>
      </c>
      <c r="K16" s="25">
        <v>136</v>
      </c>
      <c r="L16" s="25">
        <f t="shared" si="3"/>
        <v>2708</v>
      </c>
      <c r="M16" s="25">
        <f t="shared" si="4"/>
        <v>11087</v>
      </c>
      <c r="N16" s="25">
        <f t="shared" si="4"/>
        <v>871</v>
      </c>
      <c r="O16" s="26">
        <f t="shared" si="5"/>
        <v>10216</v>
      </c>
    </row>
    <row r="17" spans="1:15" x14ac:dyDescent="0.15">
      <c r="A17" s="23" t="s">
        <v>1362</v>
      </c>
      <c r="B17" s="24" t="s">
        <v>1370</v>
      </c>
      <c r="C17" s="25">
        <v>6850</v>
      </c>
      <c r="D17" s="25">
        <v>50</v>
      </c>
      <c r="E17" s="25">
        <v>1343</v>
      </c>
      <c r="F17" s="25">
        <f t="shared" si="0"/>
        <v>8243</v>
      </c>
      <c r="G17" s="25">
        <v>735</v>
      </c>
      <c r="H17" s="25">
        <f t="shared" si="1"/>
        <v>735</v>
      </c>
      <c r="I17" s="25">
        <f t="shared" si="2"/>
        <v>7508</v>
      </c>
      <c r="J17" s="25">
        <v>2844</v>
      </c>
      <c r="K17" s="25">
        <v>136</v>
      </c>
      <c r="L17" s="25">
        <f t="shared" si="3"/>
        <v>2708</v>
      </c>
      <c r="M17" s="25">
        <f t="shared" si="4"/>
        <v>11087</v>
      </c>
      <c r="N17" s="25">
        <f t="shared" si="4"/>
        <v>871</v>
      </c>
      <c r="O17" s="26">
        <f t="shared" si="5"/>
        <v>10216</v>
      </c>
    </row>
    <row r="18" spans="1:15" x14ac:dyDescent="0.15">
      <c r="A18" s="23" t="s">
        <v>1362</v>
      </c>
      <c r="B18" s="24" t="s">
        <v>1371</v>
      </c>
      <c r="C18" s="25">
        <v>6850</v>
      </c>
      <c r="D18" s="25">
        <v>50</v>
      </c>
      <c r="E18" s="25">
        <v>1343</v>
      </c>
      <c r="F18" s="25">
        <f t="shared" si="0"/>
        <v>8243</v>
      </c>
      <c r="G18" s="25">
        <v>735</v>
      </c>
      <c r="H18" s="25">
        <f t="shared" si="1"/>
        <v>735</v>
      </c>
      <c r="I18" s="25">
        <f t="shared" si="2"/>
        <v>7508</v>
      </c>
      <c r="J18" s="25">
        <v>2844</v>
      </c>
      <c r="K18" s="25">
        <v>136</v>
      </c>
      <c r="L18" s="25">
        <f t="shared" si="3"/>
        <v>2708</v>
      </c>
      <c r="M18" s="25">
        <f t="shared" si="4"/>
        <v>11087</v>
      </c>
      <c r="N18" s="25">
        <f t="shared" si="4"/>
        <v>871</v>
      </c>
      <c r="O18" s="26">
        <f t="shared" si="5"/>
        <v>10216</v>
      </c>
    </row>
    <row r="19" spans="1:15" x14ac:dyDescent="0.15">
      <c r="A19" s="23" t="s">
        <v>1362</v>
      </c>
      <c r="B19" s="24" t="s">
        <v>1372</v>
      </c>
      <c r="C19" s="25">
        <v>6850</v>
      </c>
      <c r="D19" s="25">
        <v>50</v>
      </c>
      <c r="E19" s="25">
        <v>1343</v>
      </c>
      <c r="F19" s="25">
        <f t="shared" si="0"/>
        <v>8243</v>
      </c>
      <c r="G19" s="25">
        <v>735</v>
      </c>
      <c r="H19" s="25">
        <f t="shared" si="1"/>
        <v>735</v>
      </c>
      <c r="I19" s="25">
        <f t="shared" si="2"/>
        <v>7508</v>
      </c>
      <c r="J19" s="25">
        <v>2844</v>
      </c>
      <c r="K19" s="25">
        <v>136</v>
      </c>
      <c r="L19" s="25">
        <f t="shared" si="3"/>
        <v>2708</v>
      </c>
      <c r="M19" s="25">
        <f t="shared" si="4"/>
        <v>11087</v>
      </c>
      <c r="N19" s="25">
        <f t="shared" si="4"/>
        <v>871</v>
      </c>
      <c r="O19" s="26">
        <f t="shared" si="5"/>
        <v>10216</v>
      </c>
    </row>
    <row r="20" spans="1:15" x14ac:dyDescent="0.15">
      <c r="A20" s="23" t="s">
        <v>1362</v>
      </c>
      <c r="B20" s="24" t="s">
        <v>1373</v>
      </c>
      <c r="C20" s="25">
        <v>6850</v>
      </c>
      <c r="D20" s="25">
        <v>50</v>
      </c>
      <c r="E20" s="25">
        <v>1343</v>
      </c>
      <c r="F20" s="25">
        <f t="shared" si="0"/>
        <v>8243</v>
      </c>
      <c r="G20" s="25">
        <v>735</v>
      </c>
      <c r="H20" s="25">
        <f t="shared" si="1"/>
        <v>735</v>
      </c>
      <c r="I20" s="25">
        <f t="shared" si="2"/>
        <v>7508</v>
      </c>
      <c r="J20" s="25">
        <v>2844</v>
      </c>
      <c r="K20" s="25">
        <v>136</v>
      </c>
      <c r="L20" s="25">
        <f t="shared" si="3"/>
        <v>2708</v>
      </c>
      <c r="M20" s="25">
        <f t="shared" si="4"/>
        <v>11087</v>
      </c>
      <c r="N20" s="25">
        <f t="shared" si="4"/>
        <v>871</v>
      </c>
      <c r="O20" s="26">
        <f t="shared" si="5"/>
        <v>10216</v>
      </c>
    </row>
    <row r="21" spans="1:15" x14ac:dyDescent="0.15">
      <c r="A21" s="23" t="s">
        <v>1362</v>
      </c>
      <c r="B21" s="24" t="s">
        <v>1374</v>
      </c>
      <c r="C21" s="25">
        <v>6850</v>
      </c>
      <c r="D21" s="25">
        <v>50</v>
      </c>
      <c r="E21" s="25">
        <v>1343</v>
      </c>
      <c r="F21" s="25">
        <f t="shared" si="0"/>
        <v>8243</v>
      </c>
      <c r="G21" s="25">
        <v>735</v>
      </c>
      <c r="H21" s="25">
        <f t="shared" si="1"/>
        <v>735</v>
      </c>
      <c r="I21" s="25">
        <f t="shared" si="2"/>
        <v>7508</v>
      </c>
      <c r="J21" s="25">
        <v>2844</v>
      </c>
      <c r="K21" s="25">
        <v>136</v>
      </c>
      <c r="L21" s="25">
        <f t="shared" si="3"/>
        <v>2708</v>
      </c>
      <c r="M21" s="25">
        <f t="shared" si="4"/>
        <v>11087</v>
      </c>
      <c r="N21" s="25">
        <f t="shared" si="4"/>
        <v>871</v>
      </c>
      <c r="O21" s="26">
        <f t="shared" si="5"/>
        <v>10216</v>
      </c>
    </row>
    <row r="22" spans="1:15" x14ac:dyDescent="0.15">
      <c r="A22" s="23" t="s">
        <v>1362</v>
      </c>
      <c r="B22" s="24" t="s">
        <v>1375</v>
      </c>
      <c r="C22" s="25">
        <v>6850</v>
      </c>
      <c r="D22" s="25">
        <v>50</v>
      </c>
      <c r="E22" s="25">
        <v>1343</v>
      </c>
      <c r="F22" s="25">
        <f t="shared" si="0"/>
        <v>8243</v>
      </c>
      <c r="G22" s="25">
        <v>735</v>
      </c>
      <c r="H22" s="25">
        <f t="shared" si="1"/>
        <v>735</v>
      </c>
      <c r="I22" s="25">
        <f t="shared" si="2"/>
        <v>7508</v>
      </c>
      <c r="J22" s="25">
        <v>2844</v>
      </c>
      <c r="K22" s="25">
        <v>136</v>
      </c>
      <c r="L22" s="25">
        <f t="shared" si="3"/>
        <v>2708</v>
      </c>
      <c r="M22" s="25">
        <f t="shared" si="4"/>
        <v>11087</v>
      </c>
      <c r="N22" s="25">
        <f t="shared" si="4"/>
        <v>871</v>
      </c>
      <c r="O22" s="26">
        <f t="shared" si="5"/>
        <v>10216</v>
      </c>
    </row>
    <row r="23" spans="1:15" x14ac:dyDescent="0.15">
      <c r="A23" s="23" t="s">
        <v>1362</v>
      </c>
      <c r="B23" s="24" t="s">
        <v>1376</v>
      </c>
      <c r="C23" s="25">
        <v>6850</v>
      </c>
      <c r="D23" s="25">
        <v>50</v>
      </c>
      <c r="E23" s="25">
        <v>1343</v>
      </c>
      <c r="F23" s="25">
        <f t="shared" si="0"/>
        <v>8243</v>
      </c>
      <c r="G23" s="25">
        <v>735</v>
      </c>
      <c r="H23" s="25">
        <f t="shared" si="1"/>
        <v>735</v>
      </c>
      <c r="I23" s="25">
        <f t="shared" si="2"/>
        <v>7508</v>
      </c>
      <c r="J23" s="25">
        <v>2844</v>
      </c>
      <c r="K23" s="25">
        <v>136</v>
      </c>
      <c r="L23" s="25">
        <f t="shared" si="3"/>
        <v>2708</v>
      </c>
      <c r="M23" s="25">
        <f t="shared" si="4"/>
        <v>11087</v>
      </c>
      <c r="N23" s="25">
        <f t="shared" si="4"/>
        <v>871</v>
      </c>
      <c r="O23" s="26">
        <f t="shared" si="5"/>
        <v>10216</v>
      </c>
    </row>
    <row r="24" spans="1:15" x14ac:dyDescent="0.15">
      <c r="A24" s="23" t="s">
        <v>1362</v>
      </c>
      <c r="B24" s="24" t="s">
        <v>1377</v>
      </c>
      <c r="C24" s="25">
        <v>6850</v>
      </c>
      <c r="D24" s="25">
        <v>50</v>
      </c>
      <c r="E24" s="25">
        <v>1343</v>
      </c>
      <c r="F24" s="25">
        <f t="shared" si="0"/>
        <v>8243</v>
      </c>
      <c r="G24" s="25">
        <v>735</v>
      </c>
      <c r="H24" s="25">
        <f t="shared" si="1"/>
        <v>735</v>
      </c>
      <c r="I24" s="25">
        <f t="shared" si="2"/>
        <v>7508</v>
      </c>
      <c r="J24" s="25">
        <v>2844</v>
      </c>
      <c r="K24" s="25">
        <v>136</v>
      </c>
      <c r="L24" s="25">
        <f t="shared" si="3"/>
        <v>2708</v>
      </c>
      <c r="M24" s="25">
        <f t="shared" si="4"/>
        <v>11087</v>
      </c>
      <c r="N24" s="25">
        <f t="shared" si="4"/>
        <v>871</v>
      </c>
      <c r="O24" s="26">
        <f t="shared" si="5"/>
        <v>10216</v>
      </c>
    </row>
    <row r="25" spans="1:15" x14ac:dyDescent="0.15">
      <c r="A25" s="23" t="s">
        <v>1362</v>
      </c>
      <c r="B25" s="24" t="s">
        <v>1378</v>
      </c>
      <c r="C25" s="25">
        <v>6850</v>
      </c>
      <c r="D25" s="25">
        <v>50</v>
      </c>
      <c r="E25" s="25">
        <v>1343</v>
      </c>
      <c r="F25" s="25">
        <f t="shared" si="0"/>
        <v>8243</v>
      </c>
      <c r="G25" s="25">
        <v>735</v>
      </c>
      <c r="H25" s="25">
        <f t="shared" si="1"/>
        <v>735</v>
      </c>
      <c r="I25" s="25">
        <f t="shared" si="2"/>
        <v>7508</v>
      </c>
      <c r="J25" s="25">
        <v>2844</v>
      </c>
      <c r="K25" s="25">
        <v>136</v>
      </c>
      <c r="L25" s="25">
        <f t="shared" si="3"/>
        <v>2708</v>
      </c>
      <c r="M25" s="25">
        <f t="shared" si="4"/>
        <v>11087</v>
      </c>
      <c r="N25" s="25">
        <f t="shared" si="4"/>
        <v>871</v>
      </c>
      <c r="O25" s="26">
        <f t="shared" si="5"/>
        <v>10216</v>
      </c>
    </row>
    <row r="26" spans="1:15" x14ac:dyDescent="0.15">
      <c r="A26" s="23" t="s">
        <v>1379</v>
      </c>
      <c r="B26" s="24" t="s">
        <v>1380</v>
      </c>
      <c r="C26" s="25">
        <v>6870</v>
      </c>
      <c r="D26" s="25">
        <v>378</v>
      </c>
      <c r="E26" s="25">
        <v>1343</v>
      </c>
      <c r="F26" s="25">
        <f t="shared" si="0"/>
        <v>8591</v>
      </c>
      <c r="G26" s="25">
        <v>795</v>
      </c>
      <c r="H26" s="25">
        <f t="shared" si="1"/>
        <v>795</v>
      </c>
      <c r="I26" s="25">
        <f t="shared" si="2"/>
        <v>7796</v>
      </c>
      <c r="J26" s="25">
        <v>2963</v>
      </c>
      <c r="K26" s="25">
        <v>155</v>
      </c>
      <c r="L26" s="25">
        <f t="shared" si="3"/>
        <v>2808</v>
      </c>
      <c r="M26" s="25">
        <f t="shared" si="4"/>
        <v>11554</v>
      </c>
      <c r="N26" s="25">
        <f t="shared" si="4"/>
        <v>950</v>
      </c>
      <c r="O26" s="26">
        <f t="shared" si="5"/>
        <v>10604</v>
      </c>
    </row>
    <row r="27" spans="1:15" x14ac:dyDescent="0.15">
      <c r="A27" s="23" t="s">
        <v>1379</v>
      </c>
      <c r="B27" s="24" t="s">
        <v>1381</v>
      </c>
      <c r="C27" s="25">
        <v>6870</v>
      </c>
      <c r="D27" s="25">
        <v>378</v>
      </c>
      <c r="E27" s="25">
        <v>1343</v>
      </c>
      <c r="F27" s="25">
        <f t="shared" si="0"/>
        <v>8591</v>
      </c>
      <c r="G27" s="25">
        <v>795</v>
      </c>
      <c r="H27" s="25">
        <f t="shared" si="1"/>
        <v>795</v>
      </c>
      <c r="I27" s="25">
        <f t="shared" si="2"/>
        <v>7796</v>
      </c>
      <c r="J27" s="25">
        <v>2963</v>
      </c>
      <c r="K27" s="25">
        <v>155</v>
      </c>
      <c r="L27" s="25">
        <f t="shared" si="3"/>
        <v>2808</v>
      </c>
      <c r="M27" s="25">
        <f t="shared" si="4"/>
        <v>11554</v>
      </c>
      <c r="N27" s="25">
        <f t="shared" si="4"/>
        <v>950</v>
      </c>
      <c r="O27" s="26">
        <f t="shared" si="5"/>
        <v>10604</v>
      </c>
    </row>
    <row r="28" spans="1:15" x14ac:dyDescent="0.15">
      <c r="A28" s="23" t="s">
        <v>1379</v>
      </c>
      <c r="B28" s="24" t="s">
        <v>1382</v>
      </c>
      <c r="C28" s="25">
        <v>6870</v>
      </c>
      <c r="D28" s="25">
        <v>378</v>
      </c>
      <c r="E28" s="25">
        <v>1343</v>
      </c>
      <c r="F28" s="25">
        <f t="shared" si="0"/>
        <v>8591</v>
      </c>
      <c r="G28" s="25">
        <v>795</v>
      </c>
      <c r="H28" s="25">
        <f t="shared" si="1"/>
        <v>795</v>
      </c>
      <c r="I28" s="25">
        <f t="shared" si="2"/>
        <v>7796</v>
      </c>
      <c r="J28" s="25">
        <v>2963</v>
      </c>
      <c r="K28" s="25">
        <v>155</v>
      </c>
      <c r="L28" s="25">
        <f t="shared" si="3"/>
        <v>2808</v>
      </c>
      <c r="M28" s="25">
        <f t="shared" si="4"/>
        <v>11554</v>
      </c>
      <c r="N28" s="25">
        <f t="shared" si="4"/>
        <v>950</v>
      </c>
      <c r="O28" s="26">
        <f t="shared" si="5"/>
        <v>10604</v>
      </c>
    </row>
    <row r="29" spans="1:15" x14ac:dyDescent="0.15">
      <c r="A29" s="23" t="s">
        <v>1379</v>
      </c>
      <c r="B29" s="24" t="s">
        <v>1372</v>
      </c>
      <c r="C29" s="25">
        <v>6870</v>
      </c>
      <c r="D29" s="25">
        <v>378</v>
      </c>
      <c r="E29" s="25">
        <v>1343</v>
      </c>
      <c r="F29" s="25">
        <f t="shared" si="0"/>
        <v>8591</v>
      </c>
      <c r="G29" s="25">
        <v>795</v>
      </c>
      <c r="H29" s="25">
        <f t="shared" si="1"/>
        <v>795</v>
      </c>
      <c r="I29" s="25">
        <f t="shared" si="2"/>
        <v>7796</v>
      </c>
      <c r="J29" s="25">
        <v>2963</v>
      </c>
      <c r="K29" s="25">
        <v>155</v>
      </c>
      <c r="L29" s="25">
        <f t="shared" si="3"/>
        <v>2808</v>
      </c>
      <c r="M29" s="25">
        <f t="shared" si="4"/>
        <v>11554</v>
      </c>
      <c r="N29" s="25">
        <f t="shared" si="4"/>
        <v>950</v>
      </c>
      <c r="O29" s="26">
        <f t="shared" si="5"/>
        <v>10604</v>
      </c>
    </row>
    <row r="30" spans="1:15" x14ac:dyDescent="0.15">
      <c r="A30" s="23" t="s">
        <v>1379</v>
      </c>
      <c r="B30" s="24" t="s">
        <v>1373</v>
      </c>
      <c r="C30" s="25">
        <v>6870</v>
      </c>
      <c r="D30" s="25">
        <v>378</v>
      </c>
      <c r="E30" s="25">
        <v>1343</v>
      </c>
      <c r="F30" s="25">
        <f t="shared" si="0"/>
        <v>8591</v>
      </c>
      <c r="G30" s="25">
        <v>795</v>
      </c>
      <c r="H30" s="25">
        <f t="shared" si="1"/>
        <v>795</v>
      </c>
      <c r="I30" s="25">
        <f t="shared" si="2"/>
        <v>7796</v>
      </c>
      <c r="J30" s="25">
        <v>2963</v>
      </c>
      <c r="K30" s="25">
        <v>155</v>
      </c>
      <c r="L30" s="25">
        <f t="shared" si="3"/>
        <v>2808</v>
      </c>
      <c r="M30" s="25">
        <f t="shared" si="4"/>
        <v>11554</v>
      </c>
      <c r="N30" s="25">
        <f t="shared" si="4"/>
        <v>950</v>
      </c>
      <c r="O30" s="26">
        <f t="shared" si="5"/>
        <v>10604</v>
      </c>
    </row>
    <row r="31" spans="1:15" x14ac:dyDescent="0.15">
      <c r="A31" s="23" t="s">
        <v>1379</v>
      </c>
      <c r="B31" s="24" t="s">
        <v>1374</v>
      </c>
      <c r="C31" s="25">
        <v>6870</v>
      </c>
      <c r="D31" s="25">
        <v>378</v>
      </c>
      <c r="E31" s="25">
        <v>1343</v>
      </c>
      <c r="F31" s="25">
        <f t="shared" si="0"/>
        <v>8591</v>
      </c>
      <c r="G31" s="25">
        <v>795</v>
      </c>
      <c r="H31" s="25">
        <f t="shared" si="1"/>
        <v>795</v>
      </c>
      <c r="I31" s="25">
        <f t="shared" si="2"/>
        <v>7796</v>
      </c>
      <c r="J31" s="25">
        <v>2963</v>
      </c>
      <c r="K31" s="25">
        <v>155</v>
      </c>
      <c r="L31" s="25">
        <f t="shared" si="3"/>
        <v>2808</v>
      </c>
      <c r="M31" s="25">
        <f t="shared" si="4"/>
        <v>11554</v>
      </c>
      <c r="N31" s="25">
        <f t="shared" si="4"/>
        <v>950</v>
      </c>
      <c r="O31" s="26">
        <f t="shared" si="5"/>
        <v>10604</v>
      </c>
    </row>
    <row r="32" spans="1:15" x14ac:dyDescent="0.15">
      <c r="A32" s="23" t="s">
        <v>1379</v>
      </c>
      <c r="B32" s="24" t="s">
        <v>1383</v>
      </c>
      <c r="C32" s="25">
        <v>6870</v>
      </c>
      <c r="D32" s="25">
        <v>378</v>
      </c>
      <c r="E32" s="25">
        <v>1343</v>
      </c>
      <c r="F32" s="25">
        <f t="shared" si="0"/>
        <v>8591</v>
      </c>
      <c r="G32" s="25">
        <v>795</v>
      </c>
      <c r="H32" s="25">
        <f t="shared" si="1"/>
        <v>795</v>
      </c>
      <c r="I32" s="25">
        <f t="shared" si="2"/>
        <v>7796</v>
      </c>
      <c r="J32" s="25">
        <v>2963</v>
      </c>
      <c r="K32" s="25">
        <v>155</v>
      </c>
      <c r="L32" s="25">
        <f t="shared" si="3"/>
        <v>2808</v>
      </c>
      <c r="M32" s="25">
        <f t="shared" si="4"/>
        <v>11554</v>
      </c>
      <c r="N32" s="25">
        <f t="shared" si="4"/>
        <v>950</v>
      </c>
      <c r="O32" s="26">
        <f t="shared" si="5"/>
        <v>10604</v>
      </c>
    </row>
    <row r="33" spans="1:15" x14ac:dyDescent="0.15">
      <c r="A33" s="23" t="s">
        <v>1379</v>
      </c>
      <c r="B33" s="24" t="s">
        <v>1384</v>
      </c>
      <c r="C33" s="25">
        <v>6870</v>
      </c>
      <c r="D33" s="25">
        <v>378</v>
      </c>
      <c r="E33" s="25">
        <v>1343</v>
      </c>
      <c r="F33" s="25">
        <f t="shared" si="0"/>
        <v>8591</v>
      </c>
      <c r="G33" s="25">
        <v>795</v>
      </c>
      <c r="H33" s="25">
        <f t="shared" si="1"/>
        <v>795</v>
      </c>
      <c r="I33" s="25">
        <f t="shared" si="2"/>
        <v>7796</v>
      </c>
      <c r="J33" s="25">
        <v>2963</v>
      </c>
      <c r="K33" s="25">
        <v>155</v>
      </c>
      <c r="L33" s="25">
        <f t="shared" si="3"/>
        <v>2808</v>
      </c>
      <c r="M33" s="25">
        <f t="shared" si="4"/>
        <v>11554</v>
      </c>
      <c r="N33" s="25">
        <f t="shared" si="4"/>
        <v>950</v>
      </c>
      <c r="O33" s="26">
        <f t="shared" si="5"/>
        <v>10604</v>
      </c>
    </row>
    <row r="34" spans="1:15" x14ac:dyDescent="0.15">
      <c r="A34" s="23" t="s">
        <v>1379</v>
      </c>
      <c r="B34" s="24" t="s">
        <v>1385</v>
      </c>
      <c r="C34" s="25">
        <v>6870</v>
      </c>
      <c r="D34" s="25">
        <v>378</v>
      </c>
      <c r="E34" s="25">
        <v>1343</v>
      </c>
      <c r="F34" s="25">
        <f t="shared" si="0"/>
        <v>8591</v>
      </c>
      <c r="G34" s="25">
        <v>795</v>
      </c>
      <c r="H34" s="25">
        <f t="shared" si="1"/>
        <v>795</v>
      </c>
      <c r="I34" s="25">
        <f t="shared" si="2"/>
        <v>7796</v>
      </c>
      <c r="J34" s="25">
        <v>2963</v>
      </c>
      <c r="K34" s="25">
        <v>155</v>
      </c>
      <c r="L34" s="25">
        <f t="shared" si="3"/>
        <v>2808</v>
      </c>
      <c r="M34" s="25">
        <f t="shared" si="4"/>
        <v>11554</v>
      </c>
      <c r="N34" s="25">
        <f t="shared" si="4"/>
        <v>950</v>
      </c>
      <c r="O34" s="26">
        <f t="shared" si="5"/>
        <v>10604</v>
      </c>
    </row>
    <row r="35" spans="1:15" x14ac:dyDescent="0.15">
      <c r="A35" s="23" t="s">
        <v>1379</v>
      </c>
      <c r="B35" s="24" t="s">
        <v>1386</v>
      </c>
      <c r="C35" s="25">
        <v>6870</v>
      </c>
      <c r="D35" s="25">
        <v>378</v>
      </c>
      <c r="E35" s="25">
        <v>1343</v>
      </c>
      <c r="F35" s="25">
        <f t="shared" si="0"/>
        <v>8591</v>
      </c>
      <c r="G35" s="25">
        <v>795</v>
      </c>
      <c r="H35" s="25">
        <f t="shared" si="1"/>
        <v>795</v>
      </c>
      <c r="I35" s="25">
        <f t="shared" si="2"/>
        <v>7796</v>
      </c>
      <c r="J35" s="25">
        <v>2963</v>
      </c>
      <c r="K35" s="25">
        <v>155</v>
      </c>
      <c r="L35" s="25">
        <f t="shared" si="3"/>
        <v>2808</v>
      </c>
      <c r="M35" s="25">
        <f t="shared" si="4"/>
        <v>11554</v>
      </c>
      <c r="N35" s="25">
        <f t="shared" si="4"/>
        <v>950</v>
      </c>
      <c r="O35" s="26">
        <f t="shared" si="5"/>
        <v>10604</v>
      </c>
    </row>
    <row r="36" spans="1:15" x14ac:dyDescent="0.15">
      <c r="A36" s="23" t="s">
        <v>1387</v>
      </c>
      <c r="B36" s="24" t="s">
        <v>1388</v>
      </c>
      <c r="C36" s="25">
        <v>6890</v>
      </c>
      <c r="D36" s="25">
        <v>1680</v>
      </c>
      <c r="E36" s="25">
        <v>1343</v>
      </c>
      <c r="F36" s="25">
        <f t="shared" si="0"/>
        <v>9913</v>
      </c>
      <c r="G36" s="25">
        <v>1057</v>
      </c>
      <c r="H36" s="25">
        <f t="shared" si="1"/>
        <v>1057</v>
      </c>
      <c r="I36" s="25">
        <f t="shared" si="2"/>
        <v>8856</v>
      </c>
      <c r="J36" s="25">
        <v>3414</v>
      </c>
      <c r="K36" s="25">
        <v>210</v>
      </c>
      <c r="L36" s="25">
        <f t="shared" si="3"/>
        <v>3204</v>
      </c>
      <c r="M36" s="25">
        <f t="shared" si="4"/>
        <v>13327</v>
      </c>
      <c r="N36" s="25">
        <f t="shared" si="4"/>
        <v>1267</v>
      </c>
      <c r="O36" s="26">
        <f t="shared" si="5"/>
        <v>12060</v>
      </c>
    </row>
    <row r="37" spans="1:15" x14ac:dyDescent="0.15">
      <c r="A37" s="23" t="s">
        <v>1387</v>
      </c>
      <c r="B37" s="24" t="s">
        <v>1389</v>
      </c>
      <c r="C37" s="25">
        <v>6890</v>
      </c>
      <c r="D37" s="25">
        <v>1680</v>
      </c>
      <c r="E37" s="25">
        <v>1343</v>
      </c>
      <c r="F37" s="25">
        <f t="shared" si="0"/>
        <v>9913</v>
      </c>
      <c r="G37" s="25">
        <v>1057</v>
      </c>
      <c r="H37" s="25">
        <f t="shared" si="1"/>
        <v>1057</v>
      </c>
      <c r="I37" s="25">
        <f t="shared" si="2"/>
        <v>8856</v>
      </c>
      <c r="J37" s="25">
        <v>3414</v>
      </c>
      <c r="K37" s="25">
        <v>210</v>
      </c>
      <c r="L37" s="25">
        <f t="shared" si="3"/>
        <v>3204</v>
      </c>
      <c r="M37" s="25">
        <f t="shared" si="4"/>
        <v>13327</v>
      </c>
      <c r="N37" s="25">
        <f t="shared" si="4"/>
        <v>1267</v>
      </c>
      <c r="O37" s="26">
        <f t="shared" si="5"/>
        <v>12060</v>
      </c>
    </row>
    <row r="38" spans="1:15" x14ac:dyDescent="0.15">
      <c r="A38" s="23" t="s">
        <v>1387</v>
      </c>
      <c r="B38" s="24" t="s">
        <v>212</v>
      </c>
      <c r="C38" s="25">
        <v>6890</v>
      </c>
      <c r="D38" s="25">
        <v>1680</v>
      </c>
      <c r="E38" s="25">
        <v>1343</v>
      </c>
      <c r="F38" s="25">
        <f t="shared" si="0"/>
        <v>9913</v>
      </c>
      <c r="G38" s="25">
        <v>1057</v>
      </c>
      <c r="H38" s="25">
        <f t="shared" si="1"/>
        <v>1057</v>
      </c>
      <c r="I38" s="25">
        <f t="shared" si="2"/>
        <v>8856</v>
      </c>
      <c r="J38" s="25">
        <v>3414</v>
      </c>
      <c r="K38" s="25">
        <v>210</v>
      </c>
      <c r="L38" s="25">
        <f t="shared" si="3"/>
        <v>3204</v>
      </c>
      <c r="M38" s="25">
        <f t="shared" si="4"/>
        <v>13327</v>
      </c>
      <c r="N38" s="25">
        <f t="shared" si="4"/>
        <v>1267</v>
      </c>
      <c r="O38" s="26">
        <f t="shared" si="5"/>
        <v>12060</v>
      </c>
    </row>
    <row r="39" spans="1:15" x14ac:dyDescent="0.15">
      <c r="A39" s="23" t="s">
        <v>1387</v>
      </c>
      <c r="B39" s="24" t="s">
        <v>1390</v>
      </c>
      <c r="C39" s="25">
        <v>6890</v>
      </c>
      <c r="D39" s="25">
        <v>1680</v>
      </c>
      <c r="E39" s="25">
        <v>1343</v>
      </c>
      <c r="F39" s="25">
        <f t="shared" si="0"/>
        <v>9913</v>
      </c>
      <c r="G39" s="25">
        <v>1057</v>
      </c>
      <c r="H39" s="25">
        <f t="shared" si="1"/>
        <v>1057</v>
      </c>
      <c r="I39" s="25">
        <f t="shared" si="2"/>
        <v>8856</v>
      </c>
      <c r="J39" s="25">
        <v>3414</v>
      </c>
      <c r="K39" s="25">
        <v>210</v>
      </c>
      <c r="L39" s="25">
        <f t="shared" si="3"/>
        <v>3204</v>
      </c>
      <c r="M39" s="25">
        <f t="shared" si="4"/>
        <v>13327</v>
      </c>
      <c r="N39" s="25">
        <f t="shared" si="4"/>
        <v>1267</v>
      </c>
      <c r="O39" s="26">
        <f t="shared" si="5"/>
        <v>12060</v>
      </c>
    </row>
    <row r="40" spans="1:15" x14ac:dyDescent="0.15">
      <c r="A40" s="23" t="s">
        <v>1387</v>
      </c>
      <c r="B40" s="24" t="s">
        <v>1391</v>
      </c>
      <c r="C40" s="25">
        <v>6890</v>
      </c>
      <c r="D40" s="25">
        <v>1680</v>
      </c>
      <c r="E40" s="25">
        <v>1343</v>
      </c>
      <c r="F40" s="25">
        <f t="shared" si="0"/>
        <v>9913</v>
      </c>
      <c r="G40" s="25">
        <v>1057</v>
      </c>
      <c r="H40" s="25">
        <f t="shared" si="1"/>
        <v>1057</v>
      </c>
      <c r="I40" s="25">
        <f t="shared" si="2"/>
        <v>8856</v>
      </c>
      <c r="J40" s="25">
        <v>3414</v>
      </c>
      <c r="K40" s="25">
        <v>210</v>
      </c>
      <c r="L40" s="25">
        <f t="shared" si="3"/>
        <v>3204</v>
      </c>
      <c r="M40" s="25">
        <f t="shared" si="4"/>
        <v>13327</v>
      </c>
      <c r="N40" s="25">
        <f t="shared" si="4"/>
        <v>1267</v>
      </c>
      <c r="O40" s="26">
        <f t="shared" si="5"/>
        <v>12060</v>
      </c>
    </row>
    <row r="41" spans="1:15" x14ac:dyDescent="0.15">
      <c r="A41" s="23" t="s">
        <v>1387</v>
      </c>
      <c r="B41" s="24" t="s">
        <v>1392</v>
      </c>
      <c r="C41" s="25">
        <v>6890</v>
      </c>
      <c r="D41" s="25">
        <v>1680</v>
      </c>
      <c r="E41" s="25">
        <v>1343</v>
      </c>
      <c r="F41" s="25">
        <f t="shared" si="0"/>
        <v>9913</v>
      </c>
      <c r="G41" s="25">
        <v>1057</v>
      </c>
      <c r="H41" s="25">
        <f t="shared" si="1"/>
        <v>1057</v>
      </c>
      <c r="I41" s="25">
        <f t="shared" si="2"/>
        <v>8856</v>
      </c>
      <c r="J41" s="25">
        <v>3414</v>
      </c>
      <c r="K41" s="25">
        <v>210</v>
      </c>
      <c r="L41" s="25">
        <f t="shared" si="3"/>
        <v>3204</v>
      </c>
      <c r="M41" s="25">
        <f t="shared" si="4"/>
        <v>13327</v>
      </c>
      <c r="N41" s="25">
        <f t="shared" si="4"/>
        <v>1267</v>
      </c>
      <c r="O41" s="26">
        <f t="shared" si="5"/>
        <v>12060</v>
      </c>
    </row>
    <row r="42" spans="1:15" x14ac:dyDescent="0.15">
      <c r="A42" s="23" t="s">
        <v>1387</v>
      </c>
      <c r="B42" s="24" t="s">
        <v>940</v>
      </c>
      <c r="C42" s="25">
        <v>6890</v>
      </c>
      <c r="D42" s="25">
        <v>1680</v>
      </c>
      <c r="E42" s="25">
        <v>1343</v>
      </c>
      <c r="F42" s="25">
        <f t="shared" si="0"/>
        <v>9913</v>
      </c>
      <c r="G42" s="25">
        <v>1057</v>
      </c>
      <c r="H42" s="25">
        <f t="shared" si="1"/>
        <v>1057</v>
      </c>
      <c r="I42" s="25">
        <f t="shared" si="2"/>
        <v>8856</v>
      </c>
      <c r="J42" s="25">
        <v>3414</v>
      </c>
      <c r="K42" s="25">
        <v>210</v>
      </c>
      <c r="L42" s="25">
        <f t="shared" si="3"/>
        <v>3204</v>
      </c>
      <c r="M42" s="25">
        <f t="shared" si="4"/>
        <v>13327</v>
      </c>
      <c r="N42" s="25">
        <f t="shared" si="4"/>
        <v>1267</v>
      </c>
      <c r="O42" s="26">
        <f t="shared" si="5"/>
        <v>12060</v>
      </c>
    </row>
    <row r="43" spans="1:15" x14ac:dyDescent="0.15">
      <c r="A43" s="23" t="s">
        <v>1387</v>
      </c>
      <c r="B43" s="24" t="s">
        <v>1393</v>
      </c>
      <c r="C43" s="25">
        <v>6890</v>
      </c>
      <c r="D43" s="25">
        <v>1680</v>
      </c>
      <c r="E43" s="25">
        <v>1343</v>
      </c>
      <c r="F43" s="25">
        <f t="shared" si="0"/>
        <v>9913</v>
      </c>
      <c r="G43" s="25">
        <v>1057</v>
      </c>
      <c r="H43" s="25">
        <f t="shared" si="1"/>
        <v>1057</v>
      </c>
      <c r="I43" s="25">
        <f t="shared" si="2"/>
        <v>8856</v>
      </c>
      <c r="J43" s="25">
        <v>3414</v>
      </c>
      <c r="K43" s="25">
        <v>210</v>
      </c>
      <c r="L43" s="25">
        <f t="shared" si="3"/>
        <v>3204</v>
      </c>
      <c r="M43" s="25">
        <f t="shared" si="4"/>
        <v>13327</v>
      </c>
      <c r="N43" s="25">
        <f t="shared" si="4"/>
        <v>1267</v>
      </c>
      <c r="O43" s="26">
        <f t="shared" si="5"/>
        <v>12060</v>
      </c>
    </row>
    <row r="44" spans="1:15" x14ac:dyDescent="0.15">
      <c r="A44" s="23" t="s">
        <v>1387</v>
      </c>
      <c r="B44" s="24" t="s">
        <v>1394</v>
      </c>
      <c r="C44" s="25">
        <v>6890</v>
      </c>
      <c r="D44" s="25">
        <v>1680</v>
      </c>
      <c r="E44" s="25">
        <v>1343</v>
      </c>
      <c r="F44" s="25">
        <f t="shared" si="0"/>
        <v>9913</v>
      </c>
      <c r="G44" s="25">
        <v>1057</v>
      </c>
      <c r="H44" s="25">
        <f t="shared" si="1"/>
        <v>1057</v>
      </c>
      <c r="I44" s="25">
        <f t="shared" si="2"/>
        <v>8856</v>
      </c>
      <c r="J44" s="25">
        <v>3414</v>
      </c>
      <c r="K44" s="25">
        <v>210</v>
      </c>
      <c r="L44" s="25">
        <f t="shared" si="3"/>
        <v>3204</v>
      </c>
      <c r="M44" s="25">
        <f t="shared" si="4"/>
        <v>13327</v>
      </c>
      <c r="N44" s="25">
        <f t="shared" si="4"/>
        <v>1267</v>
      </c>
      <c r="O44" s="26">
        <f t="shared" si="5"/>
        <v>12060</v>
      </c>
    </row>
    <row r="45" spans="1:15" x14ac:dyDescent="0.15">
      <c r="A45" s="23" t="s">
        <v>1387</v>
      </c>
      <c r="B45" s="24" t="s">
        <v>1369</v>
      </c>
      <c r="C45" s="25">
        <v>6890</v>
      </c>
      <c r="D45" s="25">
        <v>1680</v>
      </c>
      <c r="E45" s="25">
        <v>1343</v>
      </c>
      <c r="F45" s="25">
        <f t="shared" si="0"/>
        <v>9913</v>
      </c>
      <c r="G45" s="25">
        <v>1057</v>
      </c>
      <c r="H45" s="25">
        <f t="shared" si="1"/>
        <v>1057</v>
      </c>
      <c r="I45" s="25">
        <f t="shared" si="2"/>
        <v>8856</v>
      </c>
      <c r="J45" s="25">
        <v>3414</v>
      </c>
      <c r="K45" s="25">
        <v>210</v>
      </c>
      <c r="L45" s="25">
        <f t="shared" si="3"/>
        <v>3204</v>
      </c>
      <c r="M45" s="25">
        <f t="shared" si="4"/>
        <v>13327</v>
      </c>
      <c r="N45" s="25">
        <f t="shared" si="4"/>
        <v>1267</v>
      </c>
      <c r="O45" s="26">
        <f t="shared" si="5"/>
        <v>12060</v>
      </c>
    </row>
    <row r="46" spans="1:15" x14ac:dyDescent="0.15">
      <c r="A46" s="23" t="s">
        <v>1387</v>
      </c>
      <c r="B46" s="24" t="s">
        <v>1395</v>
      </c>
      <c r="C46" s="25">
        <v>6890</v>
      </c>
      <c r="D46" s="25">
        <v>1680</v>
      </c>
      <c r="E46" s="25">
        <v>1343</v>
      </c>
      <c r="F46" s="25">
        <f t="shared" si="0"/>
        <v>9913</v>
      </c>
      <c r="G46" s="25">
        <v>1057</v>
      </c>
      <c r="H46" s="25">
        <f t="shared" si="1"/>
        <v>1057</v>
      </c>
      <c r="I46" s="25">
        <f t="shared" si="2"/>
        <v>8856</v>
      </c>
      <c r="J46" s="25">
        <v>3414</v>
      </c>
      <c r="K46" s="25">
        <v>210</v>
      </c>
      <c r="L46" s="25">
        <f t="shared" si="3"/>
        <v>3204</v>
      </c>
      <c r="M46" s="25">
        <f t="shared" si="4"/>
        <v>13327</v>
      </c>
      <c r="N46" s="25">
        <f t="shared" si="4"/>
        <v>1267</v>
      </c>
      <c r="O46" s="26">
        <f t="shared" si="5"/>
        <v>12060</v>
      </c>
    </row>
    <row r="47" spans="1:15" x14ac:dyDescent="0.15">
      <c r="A47" s="23" t="s">
        <v>1387</v>
      </c>
      <c r="B47" s="24" t="s">
        <v>1396</v>
      </c>
      <c r="C47" s="25">
        <v>6890</v>
      </c>
      <c r="D47" s="25">
        <v>1680</v>
      </c>
      <c r="E47" s="25">
        <v>1343</v>
      </c>
      <c r="F47" s="25">
        <f t="shared" si="0"/>
        <v>9913</v>
      </c>
      <c r="G47" s="25">
        <v>1057</v>
      </c>
      <c r="H47" s="25">
        <f t="shared" si="1"/>
        <v>1057</v>
      </c>
      <c r="I47" s="25">
        <f t="shared" si="2"/>
        <v>8856</v>
      </c>
      <c r="J47" s="25">
        <v>3414</v>
      </c>
      <c r="K47" s="25">
        <v>210</v>
      </c>
      <c r="L47" s="25">
        <f t="shared" si="3"/>
        <v>3204</v>
      </c>
      <c r="M47" s="25">
        <f t="shared" si="4"/>
        <v>13327</v>
      </c>
      <c r="N47" s="25">
        <f t="shared" si="4"/>
        <v>1267</v>
      </c>
      <c r="O47" s="26">
        <f t="shared" si="5"/>
        <v>12060</v>
      </c>
    </row>
    <row r="48" spans="1:15" x14ac:dyDescent="0.15">
      <c r="A48" s="23" t="s">
        <v>1387</v>
      </c>
      <c r="B48" s="24" t="s">
        <v>208</v>
      </c>
      <c r="C48" s="25">
        <v>6890</v>
      </c>
      <c r="D48" s="25">
        <v>1680</v>
      </c>
      <c r="E48" s="25">
        <v>1343</v>
      </c>
      <c r="F48" s="25">
        <f t="shared" si="0"/>
        <v>9913</v>
      </c>
      <c r="G48" s="25">
        <v>1057</v>
      </c>
      <c r="H48" s="25">
        <f t="shared" si="1"/>
        <v>1057</v>
      </c>
      <c r="I48" s="25">
        <f t="shared" si="2"/>
        <v>8856</v>
      </c>
      <c r="J48" s="25">
        <v>3414</v>
      </c>
      <c r="K48" s="25">
        <v>210</v>
      </c>
      <c r="L48" s="25">
        <f t="shared" si="3"/>
        <v>3204</v>
      </c>
      <c r="M48" s="25">
        <f t="shared" si="4"/>
        <v>13327</v>
      </c>
      <c r="N48" s="25">
        <f t="shared" si="4"/>
        <v>1267</v>
      </c>
      <c r="O48" s="26">
        <f t="shared" si="5"/>
        <v>12060</v>
      </c>
    </row>
    <row r="49" spans="1:15" x14ac:dyDescent="0.15">
      <c r="A49" s="23" t="s">
        <v>1387</v>
      </c>
      <c r="B49" s="24" t="s">
        <v>1397</v>
      </c>
      <c r="C49" s="25">
        <v>6890</v>
      </c>
      <c r="D49" s="25">
        <v>1680</v>
      </c>
      <c r="E49" s="25">
        <v>1343</v>
      </c>
      <c r="F49" s="25">
        <f t="shared" si="0"/>
        <v>9913</v>
      </c>
      <c r="G49" s="25">
        <v>1057</v>
      </c>
      <c r="H49" s="25">
        <f t="shared" si="1"/>
        <v>1057</v>
      </c>
      <c r="I49" s="25">
        <f t="shared" si="2"/>
        <v>8856</v>
      </c>
      <c r="J49" s="25">
        <v>3414</v>
      </c>
      <c r="K49" s="25">
        <v>210</v>
      </c>
      <c r="L49" s="25">
        <f t="shared" si="3"/>
        <v>3204</v>
      </c>
      <c r="M49" s="25">
        <f t="shared" si="4"/>
        <v>13327</v>
      </c>
      <c r="N49" s="25">
        <f t="shared" si="4"/>
        <v>1267</v>
      </c>
      <c r="O49" s="26">
        <f t="shared" si="5"/>
        <v>12060</v>
      </c>
    </row>
    <row r="50" spans="1:15" x14ac:dyDescent="0.15">
      <c r="A50" s="23" t="s">
        <v>1387</v>
      </c>
      <c r="B50" s="24" t="s">
        <v>1374</v>
      </c>
      <c r="C50" s="25">
        <v>6890</v>
      </c>
      <c r="D50" s="25">
        <v>1680</v>
      </c>
      <c r="E50" s="25">
        <v>1343</v>
      </c>
      <c r="F50" s="25">
        <f t="shared" si="0"/>
        <v>9913</v>
      </c>
      <c r="G50" s="25">
        <v>1057</v>
      </c>
      <c r="H50" s="25">
        <f t="shared" si="1"/>
        <v>1057</v>
      </c>
      <c r="I50" s="25">
        <f t="shared" si="2"/>
        <v>8856</v>
      </c>
      <c r="J50" s="25">
        <v>3414</v>
      </c>
      <c r="K50" s="25">
        <v>210</v>
      </c>
      <c r="L50" s="25">
        <f t="shared" si="3"/>
        <v>3204</v>
      </c>
      <c r="M50" s="25">
        <f t="shared" si="4"/>
        <v>13327</v>
      </c>
      <c r="N50" s="25">
        <f t="shared" si="4"/>
        <v>1267</v>
      </c>
      <c r="O50" s="26">
        <f t="shared" si="5"/>
        <v>12060</v>
      </c>
    </row>
    <row r="51" spans="1:15" x14ac:dyDescent="0.15">
      <c r="A51" s="23" t="s">
        <v>1387</v>
      </c>
      <c r="B51" s="24" t="s">
        <v>1398</v>
      </c>
      <c r="C51" s="25">
        <v>6890</v>
      </c>
      <c r="D51" s="25">
        <v>1680</v>
      </c>
      <c r="E51" s="25">
        <v>1343</v>
      </c>
      <c r="F51" s="25">
        <f t="shared" si="0"/>
        <v>9913</v>
      </c>
      <c r="G51" s="25">
        <v>1057</v>
      </c>
      <c r="H51" s="25">
        <f t="shared" si="1"/>
        <v>1057</v>
      </c>
      <c r="I51" s="25">
        <f t="shared" si="2"/>
        <v>8856</v>
      </c>
      <c r="J51" s="25">
        <v>3414</v>
      </c>
      <c r="K51" s="25">
        <v>210</v>
      </c>
      <c r="L51" s="25">
        <f t="shared" si="3"/>
        <v>3204</v>
      </c>
      <c r="M51" s="25">
        <f t="shared" si="4"/>
        <v>13327</v>
      </c>
      <c r="N51" s="25">
        <f t="shared" si="4"/>
        <v>1267</v>
      </c>
      <c r="O51" s="26">
        <f t="shared" si="5"/>
        <v>12060</v>
      </c>
    </row>
    <row r="52" spans="1:15" x14ac:dyDescent="0.15">
      <c r="A52" s="23" t="s">
        <v>1387</v>
      </c>
      <c r="B52" s="24" t="s">
        <v>1399</v>
      </c>
      <c r="C52" s="25">
        <v>6890</v>
      </c>
      <c r="D52" s="25">
        <v>1680</v>
      </c>
      <c r="E52" s="25">
        <v>1343</v>
      </c>
      <c r="F52" s="25">
        <f t="shared" si="0"/>
        <v>9913</v>
      </c>
      <c r="G52" s="25">
        <v>1057</v>
      </c>
      <c r="H52" s="25">
        <f t="shared" si="1"/>
        <v>1057</v>
      </c>
      <c r="I52" s="25">
        <f t="shared" si="2"/>
        <v>8856</v>
      </c>
      <c r="J52" s="25">
        <v>3414</v>
      </c>
      <c r="K52" s="25">
        <v>210</v>
      </c>
      <c r="L52" s="25">
        <f t="shared" si="3"/>
        <v>3204</v>
      </c>
      <c r="M52" s="25">
        <f t="shared" si="4"/>
        <v>13327</v>
      </c>
      <c r="N52" s="25">
        <f t="shared" si="4"/>
        <v>1267</v>
      </c>
      <c r="O52" s="26">
        <f t="shared" si="5"/>
        <v>12060</v>
      </c>
    </row>
    <row r="53" spans="1:15" x14ac:dyDescent="0.15">
      <c r="A53" s="23" t="s">
        <v>1387</v>
      </c>
      <c r="B53" s="24" t="s">
        <v>1400</v>
      </c>
      <c r="C53" s="25">
        <v>6890</v>
      </c>
      <c r="D53" s="25">
        <v>1680</v>
      </c>
      <c r="E53" s="25">
        <v>1343</v>
      </c>
      <c r="F53" s="25">
        <f t="shared" si="0"/>
        <v>9913</v>
      </c>
      <c r="G53" s="25">
        <v>1057</v>
      </c>
      <c r="H53" s="25">
        <f t="shared" si="1"/>
        <v>1057</v>
      </c>
      <c r="I53" s="25">
        <f t="shared" si="2"/>
        <v>8856</v>
      </c>
      <c r="J53" s="25">
        <v>3414</v>
      </c>
      <c r="K53" s="25">
        <v>210</v>
      </c>
      <c r="L53" s="25">
        <f t="shared" si="3"/>
        <v>3204</v>
      </c>
      <c r="M53" s="25">
        <f t="shared" si="4"/>
        <v>13327</v>
      </c>
      <c r="N53" s="25">
        <f t="shared" si="4"/>
        <v>1267</v>
      </c>
      <c r="O53" s="26">
        <f t="shared" si="5"/>
        <v>12060</v>
      </c>
    </row>
    <row r="54" spans="1:15" x14ac:dyDescent="0.15">
      <c r="A54" s="23" t="s">
        <v>1387</v>
      </c>
      <c r="B54" s="24" t="s">
        <v>1372</v>
      </c>
      <c r="C54" s="25">
        <v>6890</v>
      </c>
      <c r="D54" s="25">
        <v>1680</v>
      </c>
      <c r="E54" s="25">
        <v>1343</v>
      </c>
      <c r="F54" s="25">
        <f t="shared" si="0"/>
        <v>9913</v>
      </c>
      <c r="G54" s="25">
        <v>1057</v>
      </c>
      <c r="H54" s="25">
        <f t="shared" si="1"/>
        <v>1057</v>
      </c>
      <c r="I54" s="25">
        <f t="shared" si="2"/>
        <v>8856</v>
      </c>
      <c r="J54" s="25">
        <v>3414</v>
      </c>
      <c r="K54" s="25">
        <v>210</v>
      </c>
      <c r="L54" s="25">
        <f t="shared" si="3"/>
        <v>3204</v>
      </c>
      <c r="M54" s="25">
        <f t="shared" si="4"/>
        <v>13327</v>
      </c>
      <c r="N54" s="25">
        <f t="shared" si="4"/>
        <v>1267</v>
      </c>
      <c r="O54" s="26">
        <f t="shared" si="5"/>
        <v>12060</v>
      </c>
    </row>
    <row r="55" spans="1:15" x14ac:dyDescent="0.15">
      <c r="A55" s="23" t="s">
        <v>1387</v>
      </c>
      <c r="B55" s="24" t="s">
        <v>1401</v>
      </c>
      <c r="C55" s="25">
        <v>6890</v>
      </c>
      <c r="D55" s="25">
        <v>1680</v>
      </c>
      <c r="E55" s="25">
        <v>1343</v>
      </c>
      <c r="F55" s="25">
        <f t="shared" si="0"/>
        <v>9913</v>
      </c>
      <c r="G55" s="25">
        <v>1057</v>
      </c>
      <c r="H55" s="25">
        <f t="shared" si="1"/>
        <v>1057</v>
      </c>
      <c r="I55" s="25">
        <f t="shared" si="2"/>
        <v>8856</v>
      </c>
      <c r="J55" s="25">
        <v>3414</v>
      </c>
      <c r="K55" s="25">
        <v>210</v>
      </c>
      <c r="L55" s="25">
        <f t="shared" si="3"/>
        <v>3204</v>
      </c>
      <c r="M55" s="25">
        <f t="shared" si="4"/>
        <v>13327</v>
      </c>
      <c r="N55" s="25">
        <f t="shared" si="4"/>
        <v>1267</v>
      </c>
      <c r="O55" s="26">
        <f t="shared" si="5"/>
        <v>12060</v>
      </c>
    </row>
    <row r="56" spans="1:15" x14ac:dyDescent="0.15">
      <c r="A56" s="23" t="s">
        <v>1387</v>
      </c>
      <c r="B56" s="24" t="s">
        <v>1402</v>
      </c>
      <c r="C56" s="25">
        <v>6890</v>
      </c>
      <c r="D56" s="25">
        <v>1680</v>
      </c>
      <c r="E56" s="25">
        <v>1343</v>
      </c>
      <c r="F56" s="25">
        <f t="shared" si="0"/>
        <v>9913</v>
      </c>
      <c r="G56" s="25">
        <v>1057</v>
      </c>
      <c r="H56" s="25">
        <f t="shared" si="1"/>
        <v>1057</v>
      </c>
      <c r="I56" s="25">
        <f t="shared" si="2"/>
        <v>8856</v>
      </c>
      <c r="J56" s="25">
        <v>3414</v>
      </c>
      <c r="K56" s="25">
        <v>210</v>
      </c>
      <c r="L56" s="25">
        <f t="shared" si="3"/>
        <v>3204</v>
      </c>
      <c r="M56" s="25">
        <f t="shared" si="4"/>
        <v>13327</v>
      </c>
      <c r="N56" s="25">
        <f t="shared" si="4"/>
        <v>1267</v>
      </c>
      <c r="O56" s="26">
        <f t="shared" si="5"/>
        <v>12060</v>
      </c>
    </row>
    <row r="57" spans="1:15" x14ac:dyDescent="0.15">
      <c r="A57" s="23" t="s">
        <v>1387</v>
      </c>
      <c r="B57" s="24" t="s">
        <v>1375</v>
      </c>
      <c r="C57" s="25">
        <v>6890</v>
      </c>
      <c r="D57" s="25">
        <v>1680</v>
      </c>
      <c r="E57" s="25">
        <v>1343</v>
      </c>
      <c r="F57" s="25">
        <f t="shared" si="0"/>
        <v>9913</v>
      </c>
      <c r="G57" s="25">
        <v>1057</v>
      </c>
      <c r="H57" s="25">
        <f t="shared" si="1"/>
        <v>1057</v>
      </c>
      <c r="I57" s="25">
        <f t="shared" si="2"/>
        <v>8856</v>
      </c>
      <c r="J57" s="25">
        <v>3414</v>
      </c>
      <c r="K57" s="25">
        <v>210</v>
      </c>
      <c r="L57" s="25">
        <f t="shared" si="3"/>
        <v>3204</v>
      </c>
      <c r="M57" s="25">
        <f t="shared" si="4"/>
        <v>13327</v>
      </c>
      <c r="N57" s="25">
        <f t="shared" si="4"/>
        <v>1267</v>
      </c>
      <c r="O57" s="26">
        <f t="shared" si="5"/>
        <v>12060</v>
      </c>
    </row>
    <row r="58" spans="1:15" x14ac:dyDescent="0.15">
      <c r="A58" s="23" t="s">
        <v>1387</v>
      </c>
      <c r="B58" s="24" t="s">
        <v>1403</v>
      </c>
      <c r="C58" s="25">
        <v>6890</v>
      </c>
      <c r="D58" s="25">
        <v>1680</v>
      </c>
      <c r="E58" s="25">
        <v>1343</v>
      </c>
      <c r="F58" s="25">
        <f t="shared" si="0"/>
        <v>9913</v>
      </c>
      <c r="G58" s="25">
        <v>1057</v>
      </c>
      <c r="H58" s="25">
        <f t="shared" si="1"/>
        <v>1057</v>
      </c>
      <c r="I58" s="25">
        <f t="shared" si="2"/>
        <v>8856</v>
      </c>
      <c r="J58" s="25">
        <v>3414</v>
      </c>
      <c r="K58" s="25">
        <v>210</v>
      </c>
      <c r="L58" s="25">
        <f t="shared" si="3"/>
        <v>3204</v>
      </c>
      <c r="M58" s="25">
        <f t="shared" si="4"/>
        <v>13327</v>
      </c>
      <c r="N58" s="25">
        <f t="shared" si="4"/>
        <v>1267</v>
      </c>
      <c r="O58" s="26">
        <f t="shared" si="5"/>
        <v>12060</v>
      </c>
    </row>
    <row r="59" spans="1:15" x14ac:dyDescent="0.15">
      <c r="A59" s="23" t="s">
        <v>1387</v>
      </c>
      <c r="B59" s="24" t="s">
        <v>1404</v>
      </c>
      <c r="C59" s="25">
        <v>6890</v>
      </c>
      <c r="D59" s="25">
        <v>1680</v>
      </c>
      <c r="E59" s="25">
        <v>1343</v>
      </c>
      <c r="F59" s="25">
        <f t="shared" si="0"/>
        <v>9913</v>
      </c>
      <c r="G59" s="25">
        <v>1057</v>
      </c>
      <c r="H59" s="25">
        <f t="shared" si="1"/>
        <v>1057</v>
      </c>
      <c r="I59" s="25">
        <f t="shared" si="2"/>
        <v>8856</v>
      </c>
      <c r="J59" s="25">
        <v>3414</v>
      </c>
      <c r="K59" s="25">
        <v>210</v>
      </c>
      <c r="L59" s="25">
        <f t="shared" si="3"/>
        <v>3204</v>
      </c>
      <c r="M59" s="25">
        <f t="shared" si="4"/>
        <v>13327</v>
      </c>
      <c r="N59" s="25">
        <f t="shared" si="4"/>
        <v>1267</v>
      </c>
      <c r="O59" s="26">
        <f t="shared" si="5"/>
        <v>12060</v>
      </c>
    </row>
    <row r="60" spans="1:15" x14ac:dyDescent="0.15">
      <c r="A60" s="23" t="s">
        <v>1387</v>
      </c>
      <c r="B60" s="24" t="s">
        <v>1364</v>
      </c>
      <c r="C60" s="25">
        <v>6890</v>
      </c>
      <c r="D60" s="25">
        <v>1680</v>
      </c>
      <c r="E60" s="25">
        <v>1343</v>
      </c>
      <c r="F60" s="25">
        <f t="shared" si="0"/>
        <v>9913</v>
      </c>
      <c r="G60" s="25">
        <v>1057</v>
      </c>
      <c r="H60" s="25">
        <f t="shared" si="1"/>
        <v>1057</v>
      </c>
      <c r="I60" s="25">
        <f t="shared" si="2"/>
        <v>8856</v>
      </c>
      <c r="J60" s="25">
        <v>3414</v>
      </c>
      <c r="K60" s="25">
        <v>210</v>
      </c>
      <c r="L60" s="25">
        <f t="shared" si="3"/>
        <v>3204</v>
      </c>
      <c r="M60" s="25">
        <f t="shared" si="4"/>
        <v>13327</v>
      </c>
      <c r="N60" s="25">
        <f t="shared" si="4"/>
        <v>1267</v>
      </c>
      <c r="O60" s="26">
        <f t="shared" si="5"/>
        <v>12060</v>
      </c>
    </row>
    <row r="61" spans="1:15" x14ac:dyDescent="0.15">
      <c r="A61" s="23" t="s">
        <v>1387</v>
      </c>
      <c r="B61" s="24" t="s">
        <v>1405</v>
      </c>
      <c r="C61" s="25">
        <v>6890</v>
      </c>
      <c r="D61" s="25">
        <v>1680</v>
      </c>
      <c r="E61" s="25">
        <v>1343</v>
      </c>
      <c r="F61" s="25">
        <f t="shared" si="0"/>
        <v>9913</v>
      </c>
      <c r="G61" s="25">
        <v>1057</v>
      </c>
      <c r="H61" s="25">
        <f t="shared" si="1"/>
        <v>1057</v>
      </c>
      <c r="I61" s="25">
        <f t="shared" si="2"/>
        <v>8856</v>
      </c>
      <c r="J61" s="25">
        <v>3414</v>
      </c>
      <c r="K61" s="25">
        <v>210</v>
      </c>
      <c r="L61" s="25">
        <f t="shared" si="3"/>
        <v>3204</v>
      </c>
      <c r="M61" s="25">
        <f t="shared" si="4"/>
        <v>13327</v>
      </c>
      <c r="N61" s="25">
        <f t="shared" si="4"/>
        <v>1267</v>
      </c>
      <c r="O61" s="26">
        <f t="shared" si="5"/>
        <v>12060</v>
      </c>
    </row>
    <row r="62" spans="1:15" x14ac:dyDescent="0.15">
      <c r="A62" s="23" t="s">
        <v>1387</v>
      </c>
      <c r="B62" s="24" t="s">
        <v>1378</v>
      </c>
      <c r="C62" s="25">
        <v>6890</v>
      </c>
      <c r="D62" s="25">
        <v>1680</v>
      </c>
      <c r="E62" s="25">
        <v>1343</v>
      </c>
      <c r="F62" s="25">
        <f t="shared" si="0"/>
        <v>9913</v>
      </c>
      <c r="G62" s="25">
        <v>1057</v>
      </c>
      <c r="H62" s="25">
        <f t="shared" si="1"/>
        <v>1057</v>
      </c>
      <c r="I62" s="25">
        <f t="shared" si="2"/>
        <v>8856</v>
      </c>
      <c r="J62" s="25">
        <v>3414</v>
      </c>
      <c r="K62" s="25">
        <v>210</v>
      </c>
      <c r="L62" s="25">
        <f t="shared" si="3"/>
        <v>3204</v>
      </c>
      <c r="M62" s="25">
        <f t="shared" si="4"/>
        <v>13327</v>
      </c>
      <c r="N62" s="25">
        <f t="shared" si="4"/>
        <v>1267</v>
      </c>
      <c r="O62" s="26">
        <f t="shared" si="5"/>
        <v>12060</v>
      </c>
    </row>
    <row r="63" spans="1:15" x14ac:dyDescent="0.15">
      <c r="A63" s="23" t="s">
        <v>1387</v>
      </c>
      <c r="B63" s="24" t="s">
        <v>1406</v>
      </c>
      <c r="C63" s="25">
        <v>6890</v>
      </c>
      <c r="D63" s="25">
        <v>1680</v>
      </c>
      <c r="E63" s="25">
        <v>1343</v>
      </c>
      <c r="F63" s="25">
        <f t="shared" si="0"/>
        <v>9913</v>
      </c>
      <c r="G63" s="25">
        <v>1057</v>
      </c>
      <c r="H63" s="25">
        <f t="shared" si="1"/>
        <v>1057</v>
      </c>
      <c r="I63" s="25">
        <f t="shared" si="2"/>
        <v>8856</v>
      </c>
      <c r="J63" s="25">
        <v>3414</v>
      </c>
      <c r="K63" s="25">
        <v>210</v>
      </c>
      <c r="L63" s="25">
        <f t="shared" si="3"/>
        <v>3204</v>
      </c>
      <c r="M63" s="25">
        <f t="shared" si="4"/>
        <v>13327</v>
      </c>
      <c r="N63" s="25">
        <f t="shared" si="4"/>
        <v>1267</v>
      </c>
      <c r="O63" s="26">
        <f t="shared" si="5"/>
        <v>12060</v>
      </c>
    </row>
    <row r="64" spans="1:15" x14ac:dyDescent="0.15">
      <c r="A64" s="23" t="s">
        <v>1387</v>
      </c>
      <c r="B64" s="24" t="s">
        <v>1368</v>
      </c>
      <c r="C64" s="25">
        <v>6890</v>
      </c>
      <c r="D64" s="25">
        <v>1680</v>
      </c>
      <c r="E64" s="25">
        <v>1343</v>
      </c>
      <c r="F64" s="25">
        <f t="shared" si="0"/>
        <v>9913</v>
      </c>
      <c r="G64" s="25">
        <v>1057</v>
      </c>
      <c r="H64" s="25">
        <f t="shared" si="1"/>
        <v>1057</v>
      </c>
      <c r="I64" s="25">
        <f t="shared" si="2"/>
        <v>8856</v>
      </c>
      <c r="J64" s="25">
        <v>3414</v>
      </c>
      <c r="K64" s="25">
        <v>210</v>
      </c>
      <c r="L64" s="25">
        <f t="shared" si="3"/>
        <v>3204</v>
      </c>
      <c r="M64" s="25">
        <f t="shared" si="4"/>
        <v>13327</v>
      </c>
      <c r="N64" s="25">
        <f t="shared" si="4"/>
        <v>1267</v>
      </c>
      <c r="O64" s="26">
        <f t="shared" si="5"/>
        <v>12060</v>
      </c>
    </row>
    <row r="65" spans="1:15" x14ac:dyDescent="0.15">
      <c r="A65" s="23" t="s">
        <v>1387</v>
      </c>
      <c r="B65" s="24" t="s">
        <v>1407</v>
      </c>
      <c r="C65" s="25">
        <v>6890</v>
      </c>
      <c r="D65" s="25">
        <v>1680</v>
      </c>
      <c r="E65" s="25">
        <v>1343</v>
      </c>
      <c r="F65" s="25">
        <f t="shared" si="0"/>
        <v>9913</v>
      </c>
      <c r="G65" s="25">
        <v>1057</v>
      </c>
      <c r="H65" s="25">
        <f t="shared" si="1"/>
        <v>1057</v>
      </c>
      <c r="I65" s="25">
        <f t="shared" si="2"/>
        <v>8856</v>
      </c>
      <c r="J65" s="25">
        <v>3414</v>
      </c>
      <c r="K65" s="25">
        <v>210</v>
      </c>
      <c r="L65" s="25">
        <f t="shared" si="3"/>
        <v>3204</v>
      </c>
      <c r="M65" s="25">
        <f t="shared" si="4"/>
        <v>13327</v>
      </c>
      <c r="N65" s="25">
        <f t="shared" si="4"/>
        <v>1267</v>
      </c>
      <c r="O65" s="26">
        <f t="shared" si="5"/>
        <v>12060</v>
      </c>
    </row>
    <row r="66" spans="1:15" x14ac:dyDescent="0.15">
      <c r="A66" s="23" t="s">
        <v>1387</v>
      </c>
      <c r="B66" s="24" t="s">
        <v>1383</v>
      </c>
      <c r="C66" s="25">
        <v>6890</v>
      </c>
      <c r="D66" s="25">
        <v>1680</v>
      </c>
      <c r="E66" s="25">
        <v>1343</v>
      </c>
      <c r="F66" s="25">
        <f t="shared" si="0"/>
        <v>9913</v>
      </c>
      <c r="G66" s="25">
        <v>1057</v>
      </c>
      <c r="H66" s="25">
        <f t="shared" si="1"/>
        <v>1057</v>
      </c>
      <c r="I66" s="25">
        <f t="shared" si="2"/>
        <v>8856</v>
      </c>
      <c r="J66" s="25">
        <v>3414</v>
      </c>
      <c r="K66" s="25">
        <v>210</v>
      </c>
      <c r="L66" s="25">
        <f t="shared" si="3"/>
        <v>3204</v>
      </c>
      <c r="M66" s="25">
        <f t="shared" si="4"/>
        <v>13327</v>
      </c>
      <c r="N66" s="25">
        <f t="shared" si="4"/>
        <v>1267</v>
      </c>
      <c r="O66" s="26">
        <f t="shared" si="5"/>
        <v>12060</v>
      </c>
    </row>
    <row r="67" spans="1:15" x14ac:dyDescent="0.15">
      <c r="A67" s="23" t="s">
        <v>1387</v>
      </c>
      <c r="B67" s="24" t="s">
        <v>1370</v>
      </c>
      <c r="C67" s="25">
        <v>6890</v>
      </c>
      <c r="D67" s="25">
        <v>1680</v>
      </c>
      <c r="E67" s="25">
        <v>1343</v>
      </c>
      <c r="F67" s="25">
        <f t="shared" si="0"/>
        <v>9913</v>
      </c>
      <c r="G67" s="25">
        <v>1057</v>
      </c>
      <c r="H67" s="25">
        <f t="shared" si="1"/>
        <v>1057</v>
      </c>
      <c r="I67" s="25">
        <f t="shared" si="2"/>
        <v>8856</v>
      </c>
      <c r="J67" s="25">
        <v>3414</v>
      </c>
      <c r="K67" s="25">
        <v>210</v>
      </c>
      <c r="L67" s="25">
        <f t="shared" si="3"/>
        <v>3204</v>
      </c>
      <c r="M67" s="25">
        <f t="shared" si="4"/>
        <v>13327</v>
      </c>
      <c r="N67" s="25">
        <f t="shared" si="4"/>
        <v>1267</v>
      </c>
      <c r="O67" s="26">
        <f t="shared" si="5"/>
        <v>12060</v>
      </c>
    </row>
    <row r="68" spans="1:15" x14ac:dyDescent="0.15">
      <c r="A68" s="23" t="s">
        <v>1387</v>
      </c>
      <c r="B68" s="24" t="s">
        <v>1408</v>
      </c>
      <c r="C68" s="25">
        <v>6890</v>
      </c>
      <c r="D68" s="25">
        <v>1680</v>
      </c>
      <c r="E68" s="25">
        <v>1343</v>
      </c>
      <c r="F68" s="25">
        <f t="shared" si="0"/>
        <v>9913</v>
      </c>
      <c r="G68" s="25">
        <v>1057</v>
      </c>
      <c r="H68" s="25">
        <f t="shared" si="1"/>
        <v>1057</v>
      </c>
      <c r="I68" s="25">
        <f t="shared" si="2"/>
        <v>8856</v>
      </c>
      <c r="J68" s="25">
        <v>3414</v>
      </c>
      <c r="K68" s="25">
        <v>210</v>
      </c>
      <c r="L68" s="25">
        <f t="shared" si="3"/>
        <v>3204</v>
      </c>
      <c r="M68" s="25">
        <f t="shared" si="4"/>
        <v>13327</v>
      </c>
      <c r="N68" s="25">
        <f t="shared" si="4"/>
        <v>1267</v>
      </c>
      <c r="O68" s="26">
        <f t="shared" si="5"/>
        <v>12060</v>
      </c>
    </row>
    <row r="69" spans="1:15" x14ac:dyDescent="0.15">
      <c r="A69" s="23" t="s">
        <v>1387</v>
      </c>
      <c r="B69" s="24" t="s">
        <v>1409</v>
      </c>
      <c r="C69" s="25">
        <v>6890</v>
      </c>
      <c r="D69" s="25">
        <v>1680</v>
      </c>
      <c r="E69" s="25">
        <v>1343</v>
      </c>
      <c r="F69" s="25">
        <f t="shared" si="0"/>
        <v>9913</v>
      </c>
      <c r="G69" s="25">
        <v>1057</v>
      </c>
      <c r="H69" s="25">
        <f t="shared" si="1"/>
        <v>1057</v>
      </c>
      <c r="I69" s="25">
        <f t="shared" si="2"/>
        <v>8856</v>
      </c>
      <c r="J69" s="25">
        <v>3414</v>
      </c>
      <c r="K69" s="25">
        <v>210</v>
      </c>
      <c r="L69" s="25">
        <f t="shared" si="3"/>
        <v>3204</v>
      </c>
      <c r="M69" s="25">
        <f t="shared" si="4"/>
        <v>13327</v>
      </c>
      <c r="N69" s="25">
        <f t="shared" si="4"/>
        <v>1267</v>
      </c>
      <c r="O69" s="26">
        <f t="shared" si="5"/>
        <v>12060</v>
      </c>
    </row>
    <row r="70" spans="1:15" x14ac:dyDescent="0.15">
      <c r="A70" s="23" t="s">
        <v>1387</v>
      </c>
      <c r="B70" s="24" t="s">
        <v>1410</v>
      </c>
      <c r="C70" s="25">
        <v>6890</v>
      </c>
      <c r="D70" s="25">
        <v>1680</v>
      </c>
      <c r="E70" s="25">
        <v>1343</v>
      </c>
      <c r="F70" s="25">
        <f t="shared" si="0"/>
        <v>9913</v>
      </c>
      <c r="G70" s="25">
        <v>1057</v>
      </c>
      <c r="H70" s="25">
        <f t="shared" si="1"/>
        <v>1057</v>
      </c>
      <c r="I70" s="25">
        <f t="shared" si="2"/>
        <v>8856</v>
      </c>
      <c r="J70" s="25">
        <v>3414</v>
      </c>
      <c r="K70" s="25">
        <v>210</v>
      </c>
      <c r="L70" s="25">
        <f t="shared" si="3"/>
        <v>3204</v>
      </c>
      <c r="M70" s="25">
        <f t="shared" si="4"/>
        <v>13327</v>
      </c>
      <c r="N70" s="25">
        <f t="shared" si="4"/>
        <v>1267</v>
      </c>
      <c r="O70" s="26">
        <f t="shared" si="5"/>
        <v>12060</v>
      </c>
    </row>
    <row r="71" spans="1:15" x14ac:dyDescent="0.15">
      <c r="A71" s="23" t="s">
        <v>1387</v>
      </c>
      <c r="B71" s="24" t="s">
        <v>1411</v>
      </c>
      <c r="C71" s="25">
        <v>6890</v>
      </c>
      <c r="D71" s="25">
        <v>1680</v>
      </c>
      <c r="E71" s="25">
        <v>1343</v>
      </c>
      <c r="F71" s="25">
        <f t="shared" si="0"/>
        <v>9913</v>
      </c>
      <c r="G71" s="25">
        <v>1057</v>
      </c>
      <c r="H71" s="25">
        <f t="shared" si="1"/>
        <v>1057</v>
      </c>
      <c r="I71" s="25">
        <f t="shared" si="2"/>
        <v>8856</v>
      </c>
      <c r="J71" s="25">
        <v>3414</v>
      </c>
      <c r="K71" s="25">
        <v>210</v>
      </c>
      <c r="L71" s="25">
        <f t="shared" si="3"/>
        <v>3204</v>
      </c>
      <c r="M71" s="25">
        <f t="shared" si="4"/>
        <v>13327</v>
      </c>
      <c r="N71" s="25">
        <f t="shared" si="4"/>
        <v>1267</v>
      </c>
      <c r="O71" s="26">
        <f t="shared" si="5"/>
        <v>12060</v>
      </c>
    </row>
    <row r="72" spans="1:15" x14ac:dyDescent="0.15">
      <c r="A72" s="23" t="s">
        <v>1412</v>
      </c>
      <c r="B72" s="24" t="s">
        <v>1413</v>
      </c>
      <c r="C72" s="25">
        <v>6910</v>
      </c>
      <c r="D72" s="25">
        <v>2578</v>
      </c>
      <c r="E72" s="25">
        <v>1343</v>
      </c>
      <c r="F72" s="25">
        <f t="shared" si="0"/>
        <v>10831</v>
      </c>
      <c r="G72" s="25">
        <v>1240</v>
      </c>
      <c r="H72" s="25">
        <f t="shared" si="1"/>
        <v>1240</v>
      </c>
      <c r="I72" s="25">
        <f t="shared" si="2"/>
        <v>9591</v>
      </c>
      <c r="J72" s="25">
        <v>3728</v>
      </c>
      <c r="K72" s="25">
        <v>289</v>
      </c>
      <c r="L72" s="25">
        <f t="shared" si="3"/>
        <v>3439</v>
      </c>
      <c r="M72" s="25">
        <f t="shared" si="4"/>
        <v>14559</v>
      </c>
      <c r="N72" s="25">
        <f t="shared" si="4"/>
        <v>1529</v>
      </c>
      <c r="O72" s="26">
        <f t="shared" si="5"/>
        <v>13030</v>
      </c>
    </row>
    <row r="73" spans="1:15" x14ac:dyDescent="0.15">
      <c r="A73" s="23" t="s">
        <v>1412</v>
      </c>
      <c r="B73" s="24" t="s">
        <v>1369</v>
      </c>
      <c r="C73" s="25">
        <v>6910</v>
      </c>
      <c r="D73" s="25">
        <v>2578</v>
      </c>
      <c r="E73" s="25">
        <v>1343</v>
      </c>
      <c r="F73" s="25">
        <f t="shared" ref="F73:F137" si="6">SUM(C73:E73)</f>
        <v>10831</v>
      </c>
      <c r="G73" s="25">
        <v>1240</v>
      </c>
      <c r="H73" s="25">
        <f t="shared" ref="H73:H137" si="7">SUM(G73)</f>
        <v>1240</v>
      </c>
      <c r="I73" s="25">
        <f t="shared" ref="I73:I137" si="8">F73-H73</f>
        <v>9591</v>
      </c>
      <c r="J73" s="25">
        <v>3728</v>
      </c>
      <c r="K73" s="25">
        <v>289</v>
      </c>
      <c r="L73" s="25">
        <f t="shared" ref="L73:L137" si="9">J73-K73</f>
        <v>3439</v>
      </c>
      <c r="M73" s="25">
        <f t="shared" ref="M73:N137" si="10">F73+J73</f>
        <v>14559</v>
      </c>
      <c r="N73" s="25">
        <f t="shared" si="10"/>
        <v>1529</v>
      </c>
      <c r="O73" s="26">
        <f t="shared" ref="O73:O137" si="11">M73-N73</f>
        <v>13030</v>
      </c>
    </row>
    <row r="74" spans="1:15" x14ac:dyDescent="0.15">
      <c r="A74" s="23" t="s">
        <v>1412</v>
      </c>
      <c r="B74" s="24" t="s">
        <v>1414</v>
      </c>
      <c r="C74" s="25">
        <v>6910</v>
      </c>
      <c r="D74" s="25">
        <v>2578</v>
      </c>
      <c r="E74" s="25">
        <v>1343</v>
      </c>
      <c r="F74" s="25">
        <f t="shared" si="6"/>
        <v>10831</v>
      </c>
      <c r="G74" s="25">
        <v>1240</v>
      </c>
      <c r="H74" s="25">
        <f t="shared" si="7"/>
        <v>1240</v>
      </c>
      <c r="I74" s="25">
        <f t="shared" si="8"/>
        <v>9591</v>
      </c>
      <c r="J74" s="25">
        <v>3728</v>
      </c>
      <c r="K74" s="25">
        <v>289</v>
      </c>
      <c r="L74" s="25">
        <f t="shared" si="9"/>
        <v>3439</v>
      </c>
      <c r="M74" s="25">
        <f t="shared" si="10"/>
        <v>14559</v>
      </c>
      <c r="N74" s="25">
        <f t="shared" si="10"/>
        <v>1529</v>
      </c>
      <c r="O74" s="26">
        <f t="shared" si="11"/>
        <v>13030</v>
      </c>
    </row>
    <row r="75" spans="1:15" x14ac:dyDescent="0.15">
      <c r="A75" s="23" t="s">
        <v>1412</v>
      </c>
      <c r="B75" s="24" t="s">
        <v>14</v>
      </c>
      <c r="C75" s="25">
        <v>6910</v>
      </c>
      <c r="D75" s="25">
        <v>2578</v>
      </c>
      <c r="E75" s="25">
        <v>1343</v>
      </c>
      <c r="F75" s="25">
        <f t="shared" si="6"/>
        <v>10831</v>
      </c>
      <c r="G75" s="25">
        <v>1240</v>
      </c>
      <c r="H75" s="25">
        <f t="shared" si="7"/>
        <v>1240</v>
      </c>
      <c r="I75" s="25">
        <f t="shared" si="8"/>
        <v>9591</v>
      </c>
      <c r="J75" s="25">
        <v>3728</v>
      </c>
      <c r="K75" s="25">
        <v>289</v>
      </c>
      <c r="L75" s="25">
        <f t="shared" si="9"/>
        <v>3439</v>
      </c>
      <c r="M75" s="25">
        <f t="shared" si="10"/>
        <v>14559</v>
      </c>
      <c r="N75" s="25">
        <f t="shared" si="10"/>
        <v>1529</v>
      </c>
      <c r="O75" s="26">
        <f t="shared" si="11"/>
        <v>13030</v>
      </c>
    </row>
    <row r="76" spans="1:15" x14ac:dyDescent="0.15">
      <c r="A76" s="23" t="s">
        <v>1415</v>
      </c>
      <c r="B76" s="24" t="s">
        <v>1416</v>
      </c>
      <c r="C76" s="25">
        <v>6930</v>
      </c>
      <c r="D76" s="25">
        <v>3552</v>
      </c>
      <c r="E76" s="25">
        <v>1343</v>
      </c>
      <c r="F76" s="25">
        <f t="shared" si="6"/>
        <v>11825</v>
      </c>
      <c r="G76" s="25">
        <v>1438</v>
      </c>
      <c r="H76" s="25">
        <f t="shared" si="7"/>
        <v>1438</v>
      </c>
      <c r="I76" s="25">
        <f t="shared" si="8"/>
        <v>10387</v>
      </c>
      <c r="J76" s="25">
        <v>4067</v>
      </c>
      <c r="K76" s="25">
        <v>376</v>
      </c>
      <c r="L76" s="25">
        <f t="shared" si="9"/>
        <v>3691</v>
      </c>
      <c r="M76" s="25">
        <f t="shared" si="10"/>
        <v>15892</v>
      </c>
      <c r="N76" s="25">
        <f t="shared" si="10"/>
        <v>1814</v>
      </c>
      <c r="O76" s="26">
        <f t="shared" si="11"/>
        <v>14078</v>
      </c>
    </row>
    <row r="77" spans="1:15" x14ac:dyDescent="0.15">
      <c r="A77" s="23" t="s">
        <v>1415</v>
      </c>
      <c r="B77" s="24" t="s">
        <v>1372</v>
      </c>
      <c r="C77" s="25">
        <v>6930</v>
      </c>
      <c r="D77" s="25">
        <v>3552</v>
      </c>
      <c r="E77" s="25">
        <v>1343</v>
      </c>
      <c r="F77" s="25">
        <f t="shared" si="6"/>
        <v>11825</v>
      </c>
      <c r="G77" s="25">
        <v>1438</v>
      </c>
      <c r="H77" s="25">
        <f t="shared" si="7"/>
        <v>1438</v>
      </c>
      <c r="I77" s="25">
        <f t="shared" si="8"/>
        <v>10387</v>
      </c>
      <c r="J77" s="25">
        <v>4067</v>
      </c>
      <c r="K77" s="25">
        <v>376</v>
      </c>
      <c r="L77" s="25">
        <f t="shared" si="9"/>
        <v>3691</v>
      </c>
      <c r="M77" s="25">
        <f t="shared" si="10"/>
        <v>15892</v>
      </c>
      <c r="N77" s="25">
        <f t="shared" si="10"/>
        <v>1814</v>
      </c>
      <c r="O77" s="26">
        <f t="shared" si="11"/>
        <v>14078</v>
      </c>
    </row>
    <row r="78" spans="1:15" x14ac:dyDescent="0.15">
      <c r="A78" s="23" t="s">
        <v>1415</v>
      </c>
      <c r="B78" s="24" t="s">
        <v>1390</v>
      </c>
      <c r="C78" s="25">
        <v>6930</v>
      </c>
      <c r="D78" s="25">
        <v>3552</v>
      </c>
      <c r="E78" s="25">
        <v>1343</v>
      </c>
      <c r="F78" s="25">
        <f t="shared" si="6"/>
        <v>11825</v>
      </c>
      <c r="G78" s="25">
        <v>1438</v>
      </c>
      <c r="H78" s="25">
        <f t="shared" si="7"/>
        <v>1438</v>
      </c>
      <c r="I78" s="25">
        <f t="shared" si="8"/>
        <v>10387</v>
      </c>
      <c r="J78" s="25">
        <v>4067</v>
      </c>
      <c r="K78" s="25">
        <v>376</v>
      </c>
      <c r="L78" s="25">
        <f t="shared" si="9"/>
        <v>3691</v>
      </c>
      <c r="M78" s="25">
        <f t="shared" si="10"/>
        <v>15892</v>
      </c>
      <c r="N78" s="25">
        <f t="shared" si="10"/>
        <v>1814</v>
      </c>
      <c r="O78" s="26">
        <f t="shared" si="11"/>
        <v>14078</v>
      </c>
    </row>
    <row r="79" spans="1:15" x14ac:dyDescent="0.15">
      <c r="A79" s="23" t="s">
        <v>1415</v>
      </c>
      <c r="B79" s="24" t="s">
        <v>1417</v>
      </c>
      <c r="C79" s="25">
        <v>6930</v>
      </c>
      <c r="D79" s="25">
        <v>3552</v>
      </c>
      <c r="E79" s="25">
        <v>1343</v>
      </c>
      <c r="F79" s="25">
        <f t="shared" si="6"/>
        <v>11825</v>
      </c>
      <c r="G79" s="25">
        <v>1438</v>
      </c>
      <c r="H79" s="25">
        <f t="shared" si="7"/>
        <v>1438</v>
      </c>
      <c r="I79" s="25">
        <f t="shared" si="8"/>
        <v>10387</v>
      </c>
      <c r="J79" s="25">
        <v>4067</v>
      </c>
      <c r="K79" s="25">
        <v>376</v>
      </c>
      <c r="L79" s="25">
        <f t="shared" si="9"/>
        <v>3691</v>
      </c>
      <c r="M79" s="25">
        <f t="shared" si="10"/>
        <v>15892</v>
      </c>
      <c r="N79" s="25">
        <f t="shared" si="10"/>
        <v>1814</v>
      </c>
      <c r="O79" s="26">
        <f t="shared" si="11"/>
        <v>14078</v>
      </c>
    </row>
    <row r="80" spans="1:15" x14ac:dyDescent="0.15">
      <c r="A80" s="23" t="s">
        <v>1415</v>
      </c>
      <c r="B80" s="24" t="s">
        <v>1418</v>
      </c>
      <c r="C80" s="25">
        <v>6930</v>
      </c>
      <c r="D80" s="25">
        <v>3552</v>
      </c>
      <c r="E80" s="25">
        <v>1343</v>
      </c>
      <c r="F80" s="25">
        <f t="shared" si="6"/>
        <v>11825</v>
      </c>
      <c r="G80" s="25">
        <v>1438</v>
      </c>
      <c r="H80" s="25">
        <f t="shared" si="7"/>
        <v>1438</v>
      </c>
      <c r="I80" s="25">
        <f t="shared" si="8"/>
        <v>10387</v>
      </c>
      <c r="J80" s="25">
        <v>4067</v>
      </c>
      <c r="K80" s="25">
        <v>376</v>
      </c>
      <c r="L80" s="25">
        <f t="shared" si="9"/>
        <v>3691</v>
      </c>
      <c r="M80" s="25">
        <f t="shared" si="10"/>
        <v>15892</v>
      </c>
      <c r="N80" s="25">
        <f t="shared" si="10"/>
        <v>1814</v>
      </c>
      <c r="O80" s="26">
        <f t="shared" si="11"/>
        <v>14078</v>
      </c>
    </row>
    <row r="81" spans="1:15" x14ac:dyDescent="0.15">
      <c r="A81" s="23" t="s">
        <v>1415</v>
      </c>
      <c r="B81" s="24" t="s">
        <v>1419</v>
      </c>
      <c r="C81" s="25">
        <v>6930</v>
      </c>
      <c r="D81" s="25">
        <v>3552</v>
      </c>
      <c r="E81" s="25">
        <v>1343</v>
      </c>
      <c r="F81" s="25">
        <f t="shared" si="6"/>
        <v>11825</v>
      </c>
      <c r="G81" s="25">
        <v>1438</v>
      </c>
      <c r="H81" s="25">
        <f t="shared" si="7"/>
        <v>1438</v>
      </c>
      <c r="I81" s="25">
        <f t="shared" si="8"/>
        <v>10387</v>
      </c>
      <c r="J81" s="25">
        <v>4067</v>
      </c>
      <c r="K81" s="25">
        <v>376</v>
      </c>
      <c r="L81" s="25">
        <f t="shared" si="9"/>
        <v>3691</v>
      </c>
      <c r="M81" s="25">
        <f t="shared" si="10"/>
        <v>15892</v>
      </c>
      <c r="N81" s="25">
        <f t="shared" si="10"/>
        <v>1814</v>
      </c>
      <c r="O81" s="26">
        <f t="shared" si="11"/>
        <v>14078</v>
      </c>
    </row>
    <row r="82" spans="1:15" x14ac:dyDescent="0.15">
      <c r="A82" s="23" t="s">
        <v>1415</v>
      </c>
      <c r="B82" s="24" t="s">
        <v>351</v>
      </c>
      <c r="C82" s="25">
        <v>6930</v>
      </c>
      <c r="D82" s="25">
        <v>3552</v>
      </c>
      <c r="E82" s="25">
        <v>1343</v>
      </c>
      <c r="F82" s="25">
        <f t="shared" si="6"/>
        <v>11825</v>
      </c>
      <c r="G82" s="25">
        <v>1438</v>
      </c>
      <c r="H82" s="25">
        <f t="shared" si="7"/>
        <v>1438</v>
      </c>
      <c r="I82" s="25">
        <f t="shared" si="8"/>
        <v>10387</v>
      </c>
      <c r="J82" s="25">
        <v>4067</v>
      </c>
      <c r="K82" s="25">
        <v>376</v>
      </c>
      <c r="L82" s="25">
        <f t="shared" si="9"/>
        <v>3691</v>
      </c>
      <c r="M82" s="25">
        <f t="shared" si="10"/>
        <v>15892</v>
      </c>
      <c r="N82" s="25">
        <f t="shared" si="10"/>
        <v>1814</v>
      </c>
      <c r="O82" s="26">
        <f t="shared" si="11"/>
        <v>14078</v>
      </c>
    </row>
    <row r="83" spans="1:15" x14ac:dyDescent="0.15">
      <c r="A83" s="23" t="s">
        <v>1415</v>
      </c>
      <c r="B83" s="24" t="s">
        <v>66</v>
      </c>
      <c r="C83" s="25">
        <v>6930</v>
      </c>
      <c r="D83" s="25">
        <v>3552</v>
      </c>
      <c r="E83" s="25">
        <v>1343</v>
      </c>
      <c r="F83" s="25">
        <f t="shared" si="6"/>
        <v>11825</v>
      </c>
      <c r="G83" s="25">
        <v>1438</v>
      </c>
      <c r="H83" s="25">
        <f t="shared" si="7"/>
        <v>1438</v>
      </c>
      <c r="I83" s="25">
        <f t="shared" si="8"/>
        <v>10387</v>
      </c>
      <c r="J83" s="25">
        <v>4067</v>
      </c>
      <c r="K83" s="25">
        <v>376</v>
      </c>
      <c r="L83" s="25">
        <f t="shared" si="9"/>
        <v>3691</v>
      </c>
      <c r="M83" s="25">
        <f t="shared" si="10"/>
        <v>15892</v>
      </c>
      <c r="N83" s="25">
        <f t="shared" si="10"/>
        <v>1814</v>
      </c>
      <c r="O83" s="26">
        <f t="shared" si="11"/>
        <v>14078</v>
      </c>
    </row>
    <row r="84" spans="1:15" x14ac:dyDescent="0.15">
      <c r="A84" s="23" t="s">
        <v>1415</v>
      </c>
      <c r="B84" s="24" t="s">
        <v>1406</v>
      </c>
      <c r="C84" s="25">
        <v>6930</v>
      </c>
      <c r="D84" s="25">
        <v>3552</v>
      </c>
      <c r="E84" s="25">
        <v>1343</v>
      </c>
      <c r="F84" s="25">
        <f t="shared" si="6"/>
        <v>11825</v>
      </c>
      <c r="G84" s="25">
        <v>1438</v>
      </c>
      <c r="H84" s="25">
        <f t="shared" si="7"/>
        <v>1438</v>
      </c>
      <c r="I84" s="25">
        <f t="shared" si="8"/>
        <v>10387</v>
      </c>
      <c r="J84" s="25">
        <v>4067</v>
      </c>
      <c r="K84" s="25">
        <v>376</v>
      </c>
      <c r="L84" s="25">
        <f t="shared" si="9"/>
        <v>3691</v>
      </c>
      <c r="M84" s="25">
        <f t="shared" si="10"/>
        <v>15892</v>
      </c>
      <c r="N84" s="25">
        <f t="shared" si="10"/>
        <v>1814</v>
      </c>
      <c r="O84" s="26">
        <f t="shared" si="11"/>
        <v>14078</v>
      </c>
    </row>
    <row r="85" spans="1:15" x14ac:dyDescent="0.15">
      <c r="A85" s="23" t="s">
        <v>1415</v>
      </c>
      <c r="B85" s="24" t="s">
        <v>1420</v>
      </c>
      <c r="C85" s="25">
        <v>6930</v>
      </c>
      <c r="D85" s="25">
        <v>3552</v>
      </c>
      <c r="E85" s="25">
        <v>1343</v>
      </c>
      <c r="F85" s="25">
        <f t="shared" si="6"/>
        <v>11825</v>
      </c>
      <c r="G85" s="25">
        <v>1438</v>
      </c>
      <c r="H85" s="25">
        <f t="shared" si="7"/>
        <v>1438</v>
      </c>
      <c r="I85" s="25">
        <f t="shared" si="8"/>
        <v>10387</v>
      </c>
      <c r="J85" s="25">
        <v>4067</v>
      </c>
      <c r="K85" s="25">
        <v>376</v>
      </c>
      <c r="L85" s="25">
        <f t="shared" si="9"/>
        <v>3691</v>
      </c>
      <c r="M85" s="25">
        <f t="shared" si="10"/>
        <v>15892</v>
      </c>
      <c r="N85" s="25">
        <f t="shared" si="10"/>
        <v>1814</v>
      </c>
      <c r="O85" s="26">
        <f t="shared" si="11"/>
        <v>14078</v>
      </c>
    </row>
    <row r="86" spans="1:15" x14ac:dyDescent="0.15">
      <c r="A86" s="23" t="s">
        <v>1415</v>
      </c>
      <c r="B86" s="24" t="s">
        <v>1421</v>
      </c>
      <c r="C86" s="25">
        <v>6930</v>
      </c>
      <c r="D86" s="25">
        <v>3552</v>
      </c>
      <c r="E86" s="25">
        <v>1343</v>
      </c>
      <c r="F86" s="25">
        <f t="shared" si="6"/>
        <v>11825</v>
      </c>
      <c r="G86" s="25">
        <v>1438</v>
      </c>
      <c r="H86" s="25">
        <f t="shared" si="7"/>
        <v>1438</v>
      </c>
      <c r="I86" s="25">
        <f t="shared" si="8"/>
        <v>10387</v>
      </c>
      <c r="J86" s="25">
        <v>4067</v>
      </c>
      <c r="K86" s="25">
        <v>376</v>
      </c>
      <c r="L86" s="25">
        <f t="shared" si="9"/>
        <v>3691</v>
      </c>
      <c r="M86" s="25">
        <f t="shared" si="10"/>
        <v>15892</v>
      </c>
      <c r="N86" s="25">
        <f t="shared" si="10"/>
        <v>1814</v>
      </c>
      <c r="O86" s="26">
        <f t="shared" si="11"/>
        <v>14078</v>
      </c>
    </row>
    <row r="87" spans="1:15" x14ac:dyDescent="0.15">
      <c r="A87" s="23" t="s">
        <v>1415</v>
      </c>
      <c r="B87" s="24" t="s">
        <v>1392</v>
      </c>
      <c r="C87" s="25">
        <v>6930</v>
      </c>
      <c r="D87" s="25">
        <v>3552</v>
      </c>
      <c r="E87" s="25">
        <v>1343</v>
      </c>
      <c r="F87" s="25">
        <f t="shared" si="6"/>
        <v>11825</v>
      </c>
      <c r="G87" s="25">
        <v>1438</v>
      </c>
      <c r="H87" s="25">
        <f t="shared" si="7"/>
        <v>1438</v>
      </c>
      <c r="I87" s="25">
        <f t="shared" si="8"/>
        <v>10387</v>
      </c>
      <c r="J87" s="25">
        <v>4067</v>
      </c>
      <c r="K87" s="25">
        <v>376</v>
      </c>
      <c r="L87" s="25">
        <f t="shared" si="9"/>
        <v>3691</v>
      </c>
      <c r="M87" s="25">
        <f t="shared" si="10"/>
        <v>15892</v>
      </c>
      <c r="N87" s="25">
        <f t="shared" si="10"/>
        <v>1814</v>
      </c>
      <c r="O87" s="26">
        <f t="shared" si="11"/>
        <v>14078</v>
      </c>
    </row>
    <row r="88" spans="1:15" x14ac:dyDescent="0.15">
      <c r="A88" s="23" t="s">
        <v>1415</v>
      </c>
      <c r="B88" s="24" t="s">
        <v>1394</v>
      </c>
      <c r="C88" s="25">
        <v>6930</v>
      </c>
      <c r="D88" s="25">
        <v>3552</v>
      </c>
      <c r="E88" s="25">
        <v>1343</v>
      </c>
      <c r="F88" s="25">
        <f t="shared" si="6"/>
        <v>11825</v>
      </c>
      <c r="G88" s="25">
        <v>1438</v>
      </c>
      <c r="H88" s="25">
        <f t="shared" si="7"/>
        <v>1438</v>
      </c>
      <c r="I88" s="25">
        <f t="shared" si="8"/>
        <v>10387</v>
      </c>
      <c r="J88" s="25">
        <v>4067</v>
      </c>
      <c r="K88" s="25">
        <v>376</v>
      </c>
      <c r="L88" s="25">
        <f t="shared" si="9"/>
        <v>3691</v>
      </c>
      <c r="M88" s="25">
        <f t="shared" si="10"/>
        <v>15892</v>
      </c>
      <c r="N88" s="25">
        <f t="shared" si="10"/>
        <v>1814</v>
      </c>
      <c r="O88" s="26">
        <f t="shared" si="11"/>
        <v>14078</v>
      </c>
    </row>
    <row r="89" spans="1:15" x14ac:dyDescent="0.15">
      <c r="A89" s="23" t="s">
        <v>1415</v>
      </c>
      <c r="B89" s="24" t="s">
        <v>1422</v>
      </c>
      <c r="C89" s="25">
        <v>6930</v>
      </c>
      <c r="D89" s="25">
        <v>3552</v>
      </c>
      <c r="E89" s="25">
        <v>1343</v>
      </c>
      <c r="F89" s="25">
        <f t="shared" si="6"/>
        <v>11825</v>
      </c>
      <c r="G89" s="25">
        <v>1438</v>
      </c>
      <c r="H89" s="25">
        <f t="shared" si="7"/>
        <v>1438</v>
      </c>
      <c r="I89" s="25">
        <f t="shared" si="8"/>
        <v>10387</v>
      </c>
      <c r="J89" s="25">
        <v>4067</v>
      </c>
      <c r="K89" s="25">
        <v>376</v>
      </c>
      <c r="L89" s="25">
        <f t="shared" si="9"/>
        <v>3691</v>
      </c>
      <c r="M89" s="25">
        <f t="shared" si="10"/>
        <v>15892</v>
      </c>
      <c r="N89" s="25">
        <f t="shared" si="10"/>
        <v>1814</v>
      </c>
      <c r="O89" s="26">
        <f t="shared" si="11"/>
        <v>14078</v>
      </c>
    </row>
    <row r="90" spans="1:15" x14ac:dyDescent="0.15">
      <c r="A90" s="23" t="s">
        <v>1415</v>
      </c>
      <c r="B90" s="24" t="s">
        <v>1401</v>
      </c>
      <c r="C90" s="25">
        <v>6930</v>
      </c>
      <c r="D90" s="25">
        <v>3552</v>
      </c>
      <c r="E90" s="25">
        <v>1343</v>
      </c>
      <c r="F90" s="25">
        <f t="shared" si="6"/>
        <v>11825</v>
      </c>
      <c r="G90" s="25">
        <v>1438</v>
      </c>
      <c r="H90" s="25">
        <f t="shared" si="7"/>
        <v>1438</v>
      </c>
      <c r="I90" s="25">
        <f t="shared" si="8"/>
        <v>10387</v>
      </c>
      <c r="J90" s="25">
        <v>4067</v>
      </c>
      <c r="K90" s="25">
        <v>376</v>
      </c>
      <c r="L90" s="25">
        <f t="shared" si="9"/>
        <v>3691</v>
      </c>
      <c r="M90" s="25">
        <f t="shared" si="10"/>
        <v>15892</v>
      </c>
      <c r="N90" s="25">
        <f t="shared" si="10"/>
        <v>1814</v>
      </c>
      <c r="O90" s="26">
        <f t="shared" si="11"/>
        <v>14078</v>
      </c>
    </row>
    <row r="91" spans="1:15" x14ac:dyDescent="0.15">
      <c r="A91" s="23" t="s">
        <v>1415</v>
      </c>
      <c r="B91" s="24" t="s">
        <v>1375</v>
      </c>
      <c r="C91" s="25">
        <v>6930</v>
      </c>
      <c r="D91" s="25">
        <v>3552</v>
      </c>
      <c r="E91" s="25">
        <v>1343</v>
      </c>
      <c r="F91" s="25">
        <f t="shared" si="6"/>
        <v>11825</v>
      </c>
      <c r="G91" s="25">
        <v>1438</v>
      </c>
      <c r="H91" s="25">
        <f t="shared" si="7"/>
        <v>1438</v>
      </c>
      <c r="I91" s="25">
        <f t="shared" si="8"/>
        <v>10387</v>
      </c>
      <c r="J91" s="25">
        <v>4067</v>
      </c>
      <c r="K91" s="25">
        <v>376</v>
      </c>
      <c r="L91" s="25">
        <f t="shared" si="9"/>
        <v>3691</v>
      </c>
      <c r="M91" s="25">
        <f t="shared" si="10"/>
        <v>15892</v>
      </c>
      <c r="N91" s="25">
        <f t="shared" si="10"/>
        <v>1814</v>
      </c>
      <c r="O91" s="26">
        <f t="shared" si="11"/>
        <v>14078</v>
      </c>
    </row>
    <row r="92" spans="1:15" x14ac:dyDescent="0.15">
      <c r="A92" s="23" t="s">
        <v>1415</v>
      </c>
      <c r="B92" s="24" t="s">
        <v>1400</v>
      </c>
      <c r="C92" s="25">
        <v>6930</v>
      </c>
      <c r="D92" s="25">
        <v>3552</v>
      </c>
      <c r="E92" s="25">
        <v>1343</v>
      </c>
      <c r="F92" s="25">
        <f t="shared" si="6"/>
        <v>11825</v>
      </c>
      <c r="G92" s="25">
        <v>1438</v>
      </c>
      <c r="H92" s="25">
        <f t="shared" si="7"/>
        <v>1438</v>
      </c>
      <c r="I92" s="25">
        <f t="shared" si="8"/>
        <v>10387</v>
      </c>
      <c r="J92" s="25">
        <v>4067</v>
      </c>
      <c r="K92" s="25">
        <v>376</v>
      </c>
      <c r="L92" s="25">
        <f t="shared" si="9"/>
        <v>3691</v>
      </c>
      <c r="M92" s="25">
        <f t="shared" si="10"/>
        <v>15892</v>
      </c>
      <c r="N92" s="25">
        <f t="shared" si="10"/>
        <v>1814</v>
      </c>
      <c r="O92" s="26">
        <f t="shared" si="11"/>
        <v>14078</v>
      </c>
    </row>
    <row r="93" spans="1:15" x14ac:dyDescent="0.15">
      <c r="A93" s="23" t="s">
        <v>1415</v>
      </c>
      <c r="B93" s="24" t="s">
        <v>212</v>
      </c>
      <c r="C93" s="25">
        <v>6930</v>
      </c>
      <c r="D93" s="25">
        <v>3552</v>
      </c>
      <c r="E93" s="25">
        <v>1343</v>
      </c>
      <c r="F93" s="25">
        <f t="shared" si="6"/>
        <v>11825</v>
      </c>
      <c r="G93" s="25">
        <v>1438</v>
      </c>
      <c r="H93" s="25">
        <f t="shared" si="7"/>
        <v>1438</v>
      </c>
      <c r="I93" s="25">
        <f t="shared" si="8"/>
        <v>10387</v>
      </c>
      <c r="J93" s="25">
        <v>4067</v>
      </c>
      <c r="K93" s="25">
        <v>376</v>
      </c>
      <c r="L93" s="25">
        <f t="shared" si="9"/>
        <v>3691</v>
      </c>
      <c r="M93" s="25">
        <f t="shared" si="10"/>
        <v>15892</v>
      </c>
      <c r="N93" s="25">
        <f t="shared" si="10"/>
        <v>1814</v>
      </c>
      <c r="O93" s="26">
        <f t="shared" si="11"/>
        <v>14078</v>
      </c>
    </row>
    <row r="94" spans="1:15" x14ac:dyDescent="0.15">
      <c r="A94" s="23" t="s">
        <v>1415</v>
      </c>
      <c r="B94" s="24" t="s">
        <v>1423</v>
      </c>
      <c r="C94" s="25">
        <v>6930</v>
      </c>
      <c r="D94" s="25">
        <v>3552</v>
      </c>
      <c r="E94" s="25">
        <v>1343</v>
      </c>
      <c r="F94" s="25">
        <f t="shared" si="6"/>
        <v>11825</v>
      </c>
      <c r="G94" s="25">
        <v>1438</v>
      </c>
      <c r="H94" s="25">
        <f t="shared" si="7"/>
        <v>1438</v>
      </c>
      <c r="I94" s="25">
        <f t="shared" si="8"/>
        <v>10387</v>
      </c>
      <c r="J94" s="25">
        <v>4067</v>
      </c>
      <c r="K94" s="25">
        <v>376</v>
      </c>
      <c r="L94" s="25">
        <f t="shared" si="9"/>
        <v>3691</v>
      </c>
      <c r="M94" s="25">
        <f t="shared" si="10"/>
        <v>15892</v>
      </c>
      <c r="N94" s="25">
        <f t="shared" si="10"/>
        <v>1814</v>
      </c>
      <c r="O94" s="26">
        <f t="shared" si="11"/>
        <v>14078</v>
      </c>
    </row>
    <row r="95" spans="1:15" x14ac:dyDescent="0.15">
      <c r="A95" s="23" t="s">
        <v>1415</v>
      </c>
      <c r="B95" s="24" t="s">
        <v>1369</v>
      </c>
      <c r="C95" s="25">
        <v>6930</v>
      </c>
      <c r="D95" s="25">
        <v>3552</v>
      </c>
      <c r="E95" s="25">
        <v>1343</v>
      </c>
      <c r="F95" s="25">
        <f t="shared" si="6"/>
        <v>11825</v>
      </c>
      <c r="G95" s="25">
        <v>1438</v>
      </c>
      <c r="H95" s="25">
        <f t="shared" si="7"/>
        <v>1438</v>
      </c>
      <c r="I95" s="25">
        <f t="shared" si="8"/>
        <v>10387</v>
      </c>
      <c r="J95" s="25">
        <v>4067</v>
      </c>
      <c r="K95" s="25">
        <v>376</v>
      </c>
      <c r="L95" s="25">
        <f t="shared" si="9"/>
        <v>3691</v>
      </c>
      <c r="M95" s="25">
        <f t="shared" si="10"/>
        <v>15892</v>
      </c>
      <c r="N95" s="25">
        <f t="shared" si="10"/>
        <v>1814</v>
      </c>
      <c r="O95" s="26">
        <f t="shared" si="11"/>
        <v>14078</v>
      </c>
    </row>
    <row r="96" spans="1:15" x14ac:dyDescent="0.15">
      <c r="A96" s="23" t="s">
        <v>1415</v>
      </c>
      <c r="B96" s="24" t="s">
        <v>55</v>
      </c>
      <c r="C96" s="25">
        <v>6930</v>
      </c>
      <c r="D96" s="25">
        <v>3552</v>
      </c>
      <c r="E96" s="25">
        <v>1343</v>
      </c>
      <c r="F96" s="25">
        <f t="shared" si="6"/>
        <v>11825</v>
      </c>
      <c r="G96" s="25">
        <v>1438</v>
      </c>
      <c r="H96" s="25">
        <f t="shared" si="7"/>
        <v>1438</v>
      </c>
      <c r="I96" s="25">
        <f t="shared" si="8"/>
        <v>10387</v>
      </c>
      <c r="J96" s="25">
        <v>4067</v>
      </c>
      <c r="K96" s="25">
        <v>376</v>
      </c>
      <c r="L96" s="25">
        <f t="shared" si="9"/>
        <v>3691</v>
      </c>
      <c r="M96" s="25">
        <f t="shared" si="10"/>
        <v>15892</v>
      </c>
      <c r="N96" s="25">
        <f t="shared" si="10"/>
        <v>1814</v>
      </c>
      <c r="O96" s="26">
        <f t="shared" si="11"/>
        <v>14078</v>
      </c>
    </row>
    <row r="97" spans="1:15" x14ac:dyDescent="0.15">
      <c r="A97" s="23" t="s">
        <v>1415</v>
      </c>
      <c r="B97" s="24" t="s">
        <v>1405</v>
      </c>
      <c r="C97" s="25">
        <v>6930</v>
      </c>
      <c r="D97" s="25">
        <v>3552</v>
      </c>
      <c r="E97" s="25">
        <v>1343</v>
      </c>
      <c r="F97" s="25">
        <f t="shared" si="6"/>
        <v>11825</v>
      </c>
      <c r="G97" s="25">
        <v>1438</v>
      </c>
      <c r="H97" s="25">
        <f t="shared" si="7"/>
        <v>1438</v>
      </c>
      <c r="I97" s="25">
        <f t="shared" si="8"/>
        <v>10387</v>
      </c>
      <c r="J97" s="25">
        <v>4067</v>
      </c>
      <c r="K97" s="25">
        <v>376</v>
      </c>
      <c r="L97" s="25">
        <f t="shared" si="9"/>
        <v>3691</v>
      </c>
      <c r="M97" s="25">
        <f t="shared" si="10"/>
        <v>15892</v>
      </c>
      <c r="N97" s="25">
        <f t="shared" si="10"/>
        <v>1814</v>
      </c>
      <c r="O97" s="26">
        <f t="shared" si="11"/>
        <v>14078</v>
      </c>
    </row>
    <row r="98" spans="1:15" x14ac:dyDescent="0.15">
      <c r="A98" s="23" t="s">
        <v>1424</v>
      </c>
      <c r="B98" s="24" t="s">
        <v>1425</v>
      </c>
      <c r="C98" s="25">
        <v>6950</v>
      </c>
      <c r="D98" s="25">
        <v>4278</v>
      </c>
      <c r="E98" s="25">
        <v>1343</v>
      </c>
      <c r="F98" s="25">
        <f t="shared" si="6"/>
        <v>12571</v>
      </c>
      <c r="G98" s="25">
        <v>1587</v>
      </c>
      <c r="H98" s="25">
        <f t="shared" si="7"/>
        <v>1587</v>
      </c>
      <c r="I98" s="25">
        <f t="shared" si="8"/>
        <v>10984</v>
      </c>
      <c r="J98" s="25">
        <v>4321</v>
      </c>
      <c r="K98" s="25">
        <v>441</v>
      </c>
      <c r="L98" s="25">
        <f t="shared" si="9"/>
        <v>3880</v>
      </c>
      <c r="M98" s="25">
        <f t="shared" si="10"/>
        <v>16892</v>
      </c>
      <c r="N98" s="25">
        <f t="shared" si="10"/>
        <v>2028</v>
      </c>
      <c r="O98" s="26">
        <f t="shared" si="11"/>
        <v>14864</v>
      </c>
    </row>
    <row r="99" spans="1:15" x14ac:dyDescent="0.15">
      <c r="A99" s="23" t="s">
        <v>1424</v>
      </c>
      <c r="B99" s="24" t="s">
        <v>1426</v>
      </c>
      <c r="C99" s="25">
        <v>6950</v>
      </c>
      <c r="D99" s="25">
        <v>4278</v>
      </c>
      <c r="E99" s="25">
        <v>1343</v>
      </c>
      <c r="F99" s="25">
        <f t="shared" si="6"/>
        <v>12571</v>
      </c>
      <c r="G99" s="25">
        <v>1587</v>
      </c>
      <c r="H99" s="25">
        <f t="shared" si="7"/>
        <v>1587</v>
      </c>
      <c r="I99" s="25">
        <f t="shared" si="8"/>
        <v>10984</v>
      </c>
      <c r="J99" s="25">
        <v>4321</v>
      </c>
      <c r="K99" s="25">
        <v>441</v>
      </c>
      <c r="L99" s="25">
        <f t="shared" si="9"/>
        <v>3880</v>
      </c>
      <c r="M99" s="25">
        <f t="shared" si="10"/>
        <v>16892</v>
      </c>
      <c r="N99" s="25">
        <f t="shared" si="10"/>
        <v>2028</v>
      </c>
      <c r="O99" s="26">
        <f t="shared" si="11"/>
        <v>14864</v>
      </c>
    </row>
    <row r="100" spans="1:15" x14ac:dyDescent="0.15">
      <c r="A100" s="23" t="s">
        <v>1424</v>
      </c>
      <c r="B100" s="24" t="s">
        <v>1370</v>
      </c>
      <c r="C100" s="25">
        <v>6950</v>
      </c>
      <c r="D100" s="25">
        <v>4278</v>
      </c>
      <c r="E100" s="25">
        <v>1343</v>
      </c>
      <c r="F100" s="25">
        <f t="shared" si="6"/>
        <v>12571</v>
      </c>
      <c r="G100" s="25">
        <v>1587</v>
      </c>
      <c r="H100" s="25">
        <f t="shared" si="7"/>
        <v>1587</v>
      </c>
      <c r="I100" s="25">
        <f t="shared" si="8"/>
        <v>10984</v>
      </c>
      <c r="J100" s="25">
        <v>4321</v>
      </c>
      <c r="K100" s="25">
        <v>441</v>
      </c>
      <c r="L100" s="25">
        <f t="shared" si="9"/>
        <v>3880</v>
      </c>
      <c r="M100" s="25">
        <f t="shared" si="10"/>
        <v>16892</v>
      </c>
      <c r="N100" s="25">
        <f t="shared" si="10"/>
        <v>2028</v>
      </c>
      <c r="O100" s="26">
        <f t="shared" si="11"/>
        <v>14864</v>
      </c>
    </row>
    <row r="101" spans="1:15" x14ac:dyDescent="0.15">
      <c r="A101" s="23" t="s">
        <v>1424</v>
      </c>
      <c r="B101" s="24" t="s">
        <v>1394</v>
      </c>
      <c r="C101" s="25">
        <v>6950</v>
      </c>
      <c r="D101" s="25">
        <v>4278</v>
      </c>
      <c r="E101" s="25">
        <v>1343</v>
      </c>
      <c r="F101" s="25">
        <f t="shared" si="6"/>
        <v>12571</v>
      </c>
      <c r="G101" s="25">
        <v>1587</v>
      </c>
      <c r="H101" s="25">
        <f t="shared" si="7"/>
        <v>1587</v>
      </c>
      <c r="I101" s="25">
        <f t="shared" si="8"/>
        <v>10984</v>
      </c>
      <c r="J101" s="25">
        <v>4321</v>
      </c>
      <c r="K101" s="25">
        <v>441</v>
      </c>
      <c r="L101" s="25">
        <f t="shared" si="9"/>
        <v>3880</v>
      </c>
      <c r="M101" s="25">
        <f t="shared" si="10"/>
        <v>16892</v>
      </c>
      <c r="N101" s="25">
        <f t="shared" si="10"/>
        <v>2028</v>
      </c>
      <c r="O101" s="26">
        <f t="shared" si="11"/>
        <v>14864</v>
      </c>
    </row>
    <row r="102" spans="1:15" x14ac:dyDescent="0.15">
      <c r="A102" s="23" t="s">
        <v>1424</v>
      </c>
      <c r="B102" s="24" t="s">
        <v>200</v>
      </c>
      <c r="C102" s="25">
        <v>6950</v>
      </c>
      <c r="D102" s="25">
        <v>4278</v>
      </c>
      <c r="E102" s="25">
        <v>1343</v>
      </c>
      <c r="F102" s="25">
        <f t="shared" si="6"/>
        <v>12571</v>
      </c>
      <c r="G102" s="25">
        <v>1587</v>
      </c>
      <c r="H102" s="25">
        <f t="shared" si="7"/>
        <v>1587</v>
      </c>
      <c r="I102" s="25">
        <f t="shared" si="8"/>
        <v>10984</v>
      </c>
      <c r="J102" s="25">
        <v>4321</v>
      </c>
      <c r="K102" s="25">
        <v>441</v>
      </c>
      <c r="L102" s="25">
        <f t="shared" si="9"/>
        <v>3880</v>
      </c>
      <c r="M102" s="25">
        <f t="shared" si="10"/>
        <v>16892</v>
      </c>
      <c r="N102" s="25">
        <f t="shared" si="10"/>
        <v>2028</v>
      </c>
      <c r="O102" s="26">
        <f t="shared" si="11"/>
        <v>14864</v>
      </c>
    </row>
    <row r="103" spans="1:15" x14ac:dyDescent="0.15">
      <c r="A103" s="23" t="s">
        <v>1424</v>
      </c>
      <c r="B103" s="24" t="s">
        <v>1427</v>
      </c>
      <c r="C103" s="25">
        <v>6950</v>
      </c>
      <c r="D103" s="25">
        <v>4278</v>
      </c>
      <c r="E103" s="25">
        <v>1343</v>
      </c>
      <c r="F103" s="25">
        <f t="shared" si="6"/>
        <v>12571</v>
      </c>
      <c r="G103" s="25">
        <v>1587</v>
      </c>
      <c r="H103" s="25">
        <f t="shared" si="7"/>
        <v>1587</v>
      </c>
      <c r="I103" s="25">
        <f t="shared" si="8"/>
        <v>10984</v>
      </c>
      <c r="J103" s="25">
        <v>4321</v>
      </c>
      <c r="K103" s="25">
        <v>441</v>
      </c>
      <c r="L103" s="25">
        <f t="shared" si="9"/>
        <v>3880</v>
      </c>
      <c r="M103" s="25">
        <f t="shared" si="10"/>
        <v>16892</v>
      </c>
      <c r="N103" s="25">
        <f t="shared" si="10"/>
        <v>2028</v>
      </c>
      <c r="O103" s="26">
        <f t="shared" si="11"/>
        <v>14864</v>
      </c>
    </row>
    <row r="104" spans="1:15" x14ac:dyDescent="0.15">
      <c r="A104" s="23" t="s">
        <v>1424</v>
      </c>
      <c r="B104" s="24" t="s">
        <v>614</v>
      </c>
      <c r="C104" s="25">
        <v>6950</v>
      </c>
      <c r="D104" s="25">
        <v>4278</v>
      </c>
      <c r="E104" s="25">
        <v>1343</v>
      </c>
      <c r="F104" s="25">
        <f t="shared" si="6"/>
        <v>12571</v>
      </c>
      <c r="G104" s="25">
        <v>1587</v>
      </c>
      <c r="H104" s="25">
        <f t="shared" si="7"/>
        <v>1587</v>
      </c>
      <c r="I104" s="25">
        <f t="shared" si="8"/>
        <v>10984</v>
      </c>
      <c r="J104" s="25">
        <v>4321</v>
      </c>
      <c r="K104" s="25">
        <v>441</v>
      </c>
      <c r="L104" s="25">
        <f t="shared" si="9"/>
        <v>3880</v>
      </c>
      <c r="M104" s="25">
        <f t="shared" si="10"/>
        <v>16892</v>
      </c>
      <c r="N104" s="25">
        <f t="shared" si="10"/>
        <v>2028</v>
      </c>
      <c r="O104" s="26">
        <f t="shared" si="11"/>
        <v>14864</v>
      </c>
    </row>
    <row r="105" spans="1:15" x14ac:dyDescent="0.15">
      <c r="A105" s="23" t="s">
        <v>1424</v>
      </c>
      <c r="B105" s="24" t="s">
        <v>1420</v>
      </c>
      <c r="C105" s="25">
        <v>6950</v>
      </c>
      <c r="D105" s="25">
        <v>4278</v>
      </c>
      <c r="E105" s="25">
        <v>1343</v>
      </c>
      <c r="F105" s="25">
        <f t="shared" si="6"/>
        <v>12571</v>
      </c>
      <c r="G105" s="25">
        <v>1587</v>
      </c>
      <c r="H105" s="25">
        <f t="shared" si="7"/>
        <v>1587</v>
      </c>
      <c r="I105" s="25">
        <f t="shared" si="8"/>
        <v>10984</v>
      </c>
      <c r="J105" s="25">
        <v>4321</v>
      </c>
      <c r="K105" s="25">
        <v>441</v>
      </c>
      <c r="L105" s="25">
        <f t="shared" si="9"/>
        <v>3880</v>
      </c>
      <c r="M105" s="25">
        <f t="shared" si="10"/>
        <v>16892</v>
      </c>
      <c r="N105" s="25">
        <f t="shared" si="10"/>
        <v>2028</v>
      </c>
      <c r="O105" s="26">
        <f t="shared" si="11"/>
        <v>14864</v>
      </c>
    </row>
    <row r="106" spans="1:15" x14ac:dyDescent="0.15">
      <c r="A106" s="23" t="s">
        <v>1424</v>
      </c>
      <c r="B106" s="24" t="s">
        <v>55</v>
      </c>
      <c r="C106" s="25">
        <v>6950</v>
      </c>
      <c r="D106" s="25">
        <v>4278</v>
      </c>
      <c r="E106" s="25">
        <v>1343</v>
      </c>
      <c r="F106" s="25">
        <f t="shared" si="6"/>
        <v>12571</v>
      </c>
      <c r="G106" s="25">
        <v>1587</v>
      </c>
      <c r="H106" s="25">
        <f t="shared" si="7"/>
        <v>1587</v>
      </c>
      <c r="I106" s="25">
        <f t="shared" si="8"/>
        <v>10984</v>
      </c>
      <c r="J106" s="25">
        <v>4321</v>
      </c>
      <c r="K106" s="25">
        <v>441</v>
      </c>
      <c r="L106" s="25">
        <f t="shared" si="9"/>
        <v>3880</v>
      </c>
      <c r="M106" s="25">
        <f t="shared" si="10"/>
        <v>16892</v>
      </c>
      <c r="N106" s="25">
        <f t="shared" si="10"/>
        <v>2028</v>
      </c>
      <c r="O106" s="26">
        <f t="shared" si="11"/>
        <v>14864</v>
      </c>
    </row>
    <row r="107" spans="1:15" x14ac:dyDescent="0.15">
      <c r="A107" s="23" t="s">
        <v>1424</v>
      </c>
      <c r="B107" s="24" t="s">
        <v>1428</v>
      </c>
      <c r="C107" s="25">
        <v>6950</v>
      </c>
      <c r="D107" s="25">
        <v>4278</v>
      </c>
      <c r="E107" s="25">
        <v>1343</v>
      </c>
      <c r="F107" s="25">
        <f t="shared" si="6"/>
        <v>12571</v>
      </c>
      <c r="G107" s="25">
        <v>1587</v>
      </c>
      <c r="H107" s="25">
        <f t="shared" si="7"/>
        <v>1587</v>
      </c>
      <c r="I107" s="25">
        <f t="shared" si="8"/>
        <v>10984</v>
      </c>
      <c r="J107" s="25">
        <v>4321</v>
      </c>
      <c r="K107" s="25">
        <v>441</v>
      </c>
      <c r="L107" s="25">
        <f t="shared" si="9"/>
        <v>3880</v>
      </c>
      <c r="M107" s="25">
        <f t="shared" si="10"/>
        <v>16892</v>
      </c>
      <c r="N107" s="25">
        <f t="shared" si="10"/>
        <v>2028</v>
      </c>
      <c r="O107" s="26">
        <f t="shared" si="11"/>
        <v>14864</v>
      </c>
    </row>
    <row r="108" spans="1:15" x14ac:dyDescent="0.15">
      <c r="A108" s="23" t="s">
        <v>1424</v>
      </c>
      <c r="B108" s="24" t="s">
        <v>66</v>
      </c>
      <c r="C108" s="25">
        <v>6950</v>
      </c>
      <c r="D108" s="25">
        <v>4278</v>
      </c>
      <c r="E108" s="25">
        <v>1343</v>
      </c>
      <c r="F108" s="25">
        <f t="shared" si="6"/>
        <v>12571</v>
      </c>
      <c r="G108" s="25">
        <v>1587</v>
      </c>
      <c r="H108" s="25">
        <f t="shared" si="7"/>
        <v>1587</v>
      </c>
      <c r="I108" s="25">
        <f t="shared" si="8"/>
        <v>10984</v>
      </c>
      <c r="J108" s="25">
        <v>4321</v>
      </c>
      <c r="K108" s="25">
        <v>441</v>
      </c>
      <c r="L108" s="25">
        <f t="shared" si="9"/>
        <v>3880</v>
      </c>
      <c r="M108" s="25">
        <f t="shared" si="10"/>
        <v>16892</v>
      </c>
      <c r="N108" s="25">
        <f t="shared" si="10"/>
        <v>2028</v>
      </c>
      <c r="O108" s="26">
        <f t="shared" si="11"/>
        <v>14864</v>
      </c>
    </row>
    <row r="109" spans="1:15" x14ac:dyDescent="0.15">
      <c r="A109" s="23" t="s">
        <v>1424</v>
      </c>
      <c r="B109" s="24" t="s">
        <v>1392</v>
      </c>
      <c r="C109" s="25">
        <v>6950</v>
      </c>
      <c r="D109" s="25">
        <v>4278</v>
      </c>
      <c r="E109" s="25">
        <v>1343</v>
      </c>
      <c r="F109" s="25">
        <f t="shared" si="6"/>
        <v>12571</v>
      </c>
      <c r="G109" s="25">
        <v>1587</v>
      </c>
      <c r="H109" s="25">
        <f t="shared" si="7"/>
        <v>1587</v>
      </c>
      <c r="I109" s="25">
        <f t="shared" si="8"/>
        <v>10984</v>
      </c>
      <c r="J109" s="25">
        <v>4321</v>
      </c>
      <c r="K109" s="25">
        <v>441</v>
      </c>
      <c r="L109" s="25">
        <f t="shared" si="9"/>
        <v>3880</v>
      </c>
      <c r="M109" s="25">
        <f t="shared" si="10"/>
        <v>16892</v>
      </c>
      <c r="N109" s="25">
        <f t="shared" si="10"/>
        <v>2028</v>
      </c>
      <c r="O109" s="26">
        <f t="shared" si="11"/>
        <v>14864</v>
      </c>
    </row>
    <row r="110" spans="1:15" x14ac:dyDescent="0.15">
      <c r="A110" s="23" t="s">
        <v>1424</v>
      </c>
      <c r="B110" s="24" t="s">
        <v>1429</v>
      </c>
      <c r="C110" s="25">
        <v>6950</v>
      </c>
      <c r="D110" s="25">
        <v>4278</v>
      </c>
      <c r="E110" s="25">
        <v>1343</v>
      </c>
      <c r="F110" s="25">
        <f t="shared" si="6"/>
        <v>12571</v>
      </c>
      <c r="G110" s="25">
        <v>1587</v>
      </c>
      <c r="H110" s="25">
        <f t="shared" si="7"/>
        <v>1587</v>
      </c>
      <c r="I110" s="25">
        <f t="shared" si="8"/>
        <v>10984</v>
      </c>
      <c r="J110" s="25">
        <v>4321</v>
      </c>
      <c r="K110" s="25">
        <v>441</v>
      </c>
      <c r="L110" s="25">
        <f t="shared" si="9"/>
        <v>3880</v>
      </c>
      <c r="M110" s="25">
        <f t="shared" si="10"/>
        <v>16892</v>
      </c>
      <c r="N110" s="25">
        <f t="shared" si="10"/>
        <v>2028</v>
      </c>
      <c r="O110" s="26">
        <f t="shared" si="11"/>
        <v>14864</v>
      </c>
    </row>
    <row r="111" spans="1:15" x14ac:dyDescent="0.15">
      <c r="A111" s="23" t="s">
        <v>1424</v>
      </c>
      <c r="B111" s="24" t="s">
        <v>1369</v>
      </c>
      <c r="C111" s="25">
        <v>6950</v>
      </c>
      <c r="D111" s="25">
        <v>4278</v>
      </c>
      <c r="E111" s="25">
        <v>1343</v>
      </c>
      <c r="F111" s="25">
        <f t="shared" si="6"/>
        <v>12571</v>
      </c>
      <c r="G111" s="25">
        <v>1587</v>
      </c>
      <c r="H111" s="25">
        <f t="shared" si="7"/>
        <v>1587</v>
      </c>
      <c r="I111" s="25">
        <f t="shared" si="8"/>
        <v>10984</v>
      </c>
      <c r="J111" s="25">
        <v>4321</v>
      </c>
      <c r="K111" s="25">
        <v>441</v>
      </c>
      <c r="L111" s="25">
        <f t="shared" si="9"/>
        <v>3880</v>
      </c>
      <c r="M111" s="25">
        <f t="shared" si="10"/>
        <v>16892</v>
      </c>
      <c r="N111" s="25">
        <f t="shared" si="10"/>
        <v>2028</v>
      </c>
      <c r="O111" s="26">
        <f t="shared" si="11"/>
        <v>14864</v>
      </c>
    </row>
    <row r="112" spans="1:15" x14ac:dyDescent="0.15">
      <c r="A112" s="23" t="s">
        <v>1424</v>
      </c>
      <c r="B112" s="24" t="s">
        <v>1372</v>
      </c>
      <c r="C112" s="25">
        <v>6950</v>
      </c>
      <c r="D112" s="25">
        <v>4278</v>
      </c>
      <c r="E112" s="25">
        <v>1343</v>
      </c>
      <c r="F112" s="25">
        <f t="shared" si="6"/>
        <v>12571</v>
      </c>
      <c r="G112" s="25">
        <v>1587</v>
      </c>
      <c r="H112" s="25">
        <f t="shared" si="7"/>
        <v>1587</v>
      </c>
      <c r="I112" s="25">
        <f t="shared" si="8"/>
        <v>10984</v>
      </c>
      <c r="J112" s="25">
        <v>4321</v>
      </c>
      <c r="K112" s="25">
        <v>441</v>
      </c>
      <c r="L112" s="25">
        <f t="shared" si="9"/>
        <v>3880</v>
      </c>
      <c r="M112" s="25">
        <f t="shared" si="10"/>
        <v>16892</v>
      </c>
      <c r="N112" s="25">
        <f t="shared" si="10"/>
        <v>2028</v>
      </c>
      <c r="O112" s="26">
        <f t="shared" si="11"/>
        <v>14864</v>
      </c>
    </row>
    <row r="113" spans="1:15" x14ac:dyDescent="0.15">
      <c r="A113" s="23" t="s">
        <v>1424</v>
      </c>
      <c r="B113" s="24" t="s">
        <v>1406</v>
      </c>
      <c r="C113" s="25">
        <v>6950</v>
      </c>
      <c r="D113" s="25">
        <v>4278</v>
      </c>
      <c r="E113" s="25">
        <v>1343</v>
      </c>
      <c r="F113" s="25">
        <f t="shared" si="6"/>
        <v>12571</v>
      </c>
      <c r="G113" s="25">
        <v>1587</v>
      </c>
      <c r="H113" s="25">
        <f t="shared" si="7"/>
        <v>1587</v>
      </c>
      <c r="I113" s="25">
        <f t="shared" si="8"/>
        <v>10984</v>
      </c>
      <c r="J113" s="25">
        <v>4321</v>
      </c>
      <c r="K113" s="25">
        <v>441</v>
      </c>
      <c r="L113" s="25">
        <f t="shared" si="9"/>
        <v>3880</v>
      </c>
      <c r="M113" s="25">
        <f t="shared" si="10"/>
        <v>16892</v>
      </c>
      <c r="N113" s="25">
        <f t="shared" si="10"/>
        <v>2028</v>
      </c>
      <c r="O113" s="26">
        <f t="shared" si="11"/>
        <v>14864</v>
      </c>
    </row>
    <row r="114" spans="1:15" x14ac:dyDescent="0.15">
      <c r="A114" s="23" t="s">
        <v>1424</v>
      </c>
      <c r="B114" s="24" t="s">
        <v>1375</v>
      </c>
      <c r="C114" s="25">
        <v>6950</v>
      </c>
      <c r="D114" s="25">
        <v>4278</v>
      </c>
      <c r="E114" s="25">
        <v>1343</v>
      </c>
      <c r="F114" s="25">
        <f t="shared" si="6"/>
        <v>12571</v>
      </c>
      <c r="G114" s="25">
        <v>1587</v>
      </c>
      <c r="H114" s="25">
        <f t="shared" si="7"/>
        <v>1587</v>
      </c>
      <c r="I114" s="25">
        <f t="shared" si="8"/>
        <v>10984</v>
      </c>
      <c r="J114" s="25">
        <v>4321</v>
      </c>
      <c r="K114" s="25">
        <v>441</v>
      </c>
      <c r="L114" s="25">
        <f t="shared" si="9"/>
        <v>3880</v>
      </c>
      <c r="M114" s="25">
        <f t="shared" si="10"/>
        <v>16892</v>
      </c>
      <c r="N114" s="25">
        <f t="shared" si="10"/>
        <v>2028</v>
      </c>
      <c r="O114" s="26">
        <f t="shared" si="11"/>
        <v>14864</v>
      </c>
    </row>
    <row r="115" spans="1:15" x14ac:dyDescent="0.15">
      <c r="A115" s="23" t="s">
        <v>1424</v>
      </c>
      <c r="B115" s="24" t="s">
        <v>1430</v>
      </c>
      <c r="C115" s="25">
        <v>6950</v>
      </c>
      <c r="D115" s="25">
        <v>4278</v>
      </c>
      <c r="E115" s="25">
        <v>1343</v>
      </c>
      <c r="F115" s="25">
        <f t="shared" si="6"/>
        <v>12571</v>
      </c>
      <c r="G115" s="25">
        <v>1587</v>
      </c>
      <c r="H115" s="25">
        <f t="shared" si="7"/>
        <v>1587</v>
      </c>
      <c r="I115" s="25">
        <f t="shared" si="8"/>
        <v>10984</v>
      </c>
      <c r="J115" s="25">
        <v>4321</v>
      </c>
      <c r="K115" s="25">
        <v>441</v>
      </c>
      <c r="L115" s="25">
        <f t="shared" si="9"/>
        <v>3880</v>
      </c>
      <c r="M115" s="25">
        <f t="shared" si="10"/>
        <v>16892</v>
      </c>
      <c r="N115" s="25">
        <f t="shared" si="10"/>
        <v>2028</v>
      </c>
      <c r="O115" s="26">
        <f t="shared" si="11"/>
        <v>14864</v>
      </c>
    </row>
    <row r="116" spans="1:15" x14ac:dyDescent="0.15">
      <c r="A116" s="23" t="s">
        <v>1431</v>
      </c>
      <c r="B116" s="24" t="s">
        <v>1432</v>
      </c>
      <c r="C116" s="25">
        <v>6970</v>
      </c>
      <c r="D116" s="25">
        <v>5283</v>
      </c>
      <c r="E116" s="25">
        <v>1343</v>
      </c>
      <c r="F116" s="25">
        <f t="shared" si="6"/>
        <v>13596</v>
      </c>
      <c r="G116" s="25">
        <v>1791</v>
      </c>
      <c r="H116" s="25">
        <f t="shared" si="7"/>
        <v>1791</v>
      </c>
      <c r="I116" s="25">
        <f t="shared" si="8"/>
        <v>11805</v>
      </c>
      <c r="J116" s="25">
        <v>4671</v>
      </c>
      <c r="K116" s="25">
        <v>531</v>
      </c>
      <c r="L116" s="25">
        <f t="shared" si="9"/>
        <v>4140</v>
      </c>
      <c r="M116" s="25">
        <f t="shared" si="10"/>
        <v>18267</v>
      </c>
      <c r="N116" s="25">
        <f t="shared" si="10"/>
        <v>2322</v>
      </c>
      <c r="O116" s="26">
        <f t="shared" si="11"/>
        <v>15945</v>
      </c>
    </row>
    <row r="117" spans="1:15" x14ac:dyDescent="0.15">
      <c r="A117" s="23" t="s">
        <v>1431</v>
      </c>
      <c r="B117" s="24" t="s">
        <v>1420</v>
      </c>
      <c r="C117" s="25">
        <v>6970</v>
      </c>
      <c r="D117" s="25">
        <v>5283</v>
      </c>
      <c r="E117" s="25">
        <v>1343</v>
      </c>
      <c r="F117" s="25">
        <f t="shared" si="6"/>
        <v>13596</v>
      </c>
      <c r="G117" s="25">
        <v>1791</v>
      </c>
      <c r="H117" s="25">
        <f t="shared" si="7"/>
        <v>1791</v>
      </c>
      <c r="I117" s="25">
        <f t="shared" si="8"/>
        <v>11805</v>
      </c>
      <c r="J117" s="25">
        <v>4671</v>
      </c>
      <c r="K117" s="25">
        <v>531</v>
      </c>
      <c r="L117" s="25">
        <f t="shared" si="9"/>
        <v>4140</v>
      </c>
      <c r="M117" s="25">
        <f t="shared" si="10"/>
        <v>18267</v>
      </c>
      <c r="N117" s="25">
        <f t="shared" si="10"/>
        <v>2322</v>
      </c>
      <c r="O117" s="26">
        <f t="shared" si="11"/>
        <v>15945</v>
      </c>
    </row>
    <row r="118" spans="1:15" x14ac:dyDescent="0.15">
      <c r="A118" s="23" t="s">
        <v>1431</v>
      </c>
      <c r="B118" s="24" t="s">
        <v>1433</v>
      </c>
      <c r="C118" s="25">
        <v>6970</v>
      </c>
      <c r="D118" s="25">
        <v>5283</v>
      </c>
      <c r="E118" s="25">
        <v>1343</v>
      </c>
      <c r="F118" s="25">
        <f t="shared" si="6"/>
        <v>13596</v>
      </c>
      <c r="G118" s="25">
        <v>1791</v>
      </c>
      <c r="H118" s="25">
        <f t="shared" si="7"/>
        <v>1791</v>
      </c>
      <c r="I118" s="25">
        <f t="shared" si="8"/>
        <v>11805</v>
      </c>
      <c r="J118" s="25">
        <v>4671</v>
      </c>
      <c r="K118" s="25">
        <v>531</v>
      </c>
      <c r="L118" s="25">
        <f t="shared" si="9"/>
        <v>4140</v>
      </c>
      <c r="M118" s="25">
        <f t="shared" si="10"/>
        <v>18267</v>
      </c>
      <c r="N118" s="25">
        <f t="shared" si="10"/>
        <v>2322</v>
      </c>
      <c r="O118" s="26">
        <f t="shared" si="11"/>
        <v>15945</v>
      </c>
    </row>
    <row r="119" spans="1:15" x14ac:dyDescent="0.15">
      <c r="A119" s="23" t="s">
        <v>1431</v>
      </c>
      <c r="B119" s="24" t="s">
        <v>1369</v>
      </c>
      <c r="C119" s="25">
        <v>6970</v>
      </c>
      <c r="D119" s="25">
        <v>5283</v>
      </c>
      <c r="E119" s="25">
        <v>1343</v>
      </c>
      <c r="F119" s="25">
        <f t="shared" si="6"/>
        <v>13596</v>
      </c>
      <c r="G119" s="25">
        <v>1791</v>
      </c>
      <c r="H119" s="25">
        <f t="shared" si="7"/>
        <v>1791</v>
      </c>
      <c r="I119" s="25">
        <f t="shared" si="8"/>
        <v>11805</v>
      </c>
      <c r="J119" s="25">
        <v>4671</v>
      </c>
      <c r="K119" s="25">
        <v>531</v>
      </c>
      <c r="L119" s="25">
        <f t="shared" si="9"/>
        <v>4140</v>
      </c>
      <c r="M119" s="25">
        <f t="shared" si="10"/>
        <v>18267</v>
      </c>
      <c r="N119" s="25">
        <f t="shared" si="10"/>
        <v>2322</v>
      </c>
      <c r="O119" s="26">
        <f t="shared" si="11"/>
        <v>15945</v>
      </c>
    </row>
    <row r="120" spans="1:15" x14ac:dyDescent="0.15">
      <c r="A120" s="23" t="s">
        <v>1431</v>
      </c>
      <c r="B120" s="24" t="s">
        <v>1369</v>
      </c>
      <c r="C120" s="25">
        <v>6970</v>
      </c>
      <c r="D120" s="25">
        <v>5283</v>
      </c>
      <c r="E120" s="25">
        <v>1343</v>
      </c>
      <c r="F120" s="25">
        <f t="shared" si="6"/>
        <v>13596</v>
      </c>
      <c r="G120" s="25">
        <v>1791</v>
      </c>
      <c r="H120" s="25">
        <f t="shared" si="7"/>
        <v>1791</v>
      </c>
      <c r="I120" s="25">
        <f t="shared" si="8"/>
        <v>11805</v>
      </c>
      <c r="J120" s="25">
        <v>4671</v>
      </c>
      <c r="K120" s="25">
        <v>531</v>
      </c>
      <c r="L120" s="25">
        <f t="shared" si="9"/>
        <v>4140</v>
      </c>
      <c r="M120" s="25">
        <f t="shared" si="10"/>
        <v>18267</v>
      </c>
      <c r="N120" s="25">
        <f t="shared" si="10"/>
        <v>2322</v>
      </c>
      <c r="O120" s="26">
        <f t="shared" si="11"/>
        <v>15945</v>
      </c>
    </row>
    <row r="121" spans="1:15" x14ac:dyDescent="0.15">
      <c r="A121" s="23" t="s">
        <v>1431</v>
      </c>
      <c r="B121" s="24" t="s">
        <v>1383</v>
      </c>
      <c r="C121" s="25">
        <v>6970</v>
      </c>
      <c r="D121" s="25">
        <v>5283</v>
      </c>
      <c r="E121" s="25">
        <v>1343</v>
      </c>
      <c r="F121" s="25">
        <f t="shared" si="6"/>
        <v>13596</v>
      </c>
      <c r="G121" s="25">
        <v>1791</v>
      </c>
      <c r="H121" s="25">
        <f t="shared" si="7"/>
        <v>1791</v>
      </c>
      <c r="I121" s="25">
        <f t="shared" si="8"/>
        <v>11805</v>
      </c>
      <c r="J121" s="25">
        <v>4671</v>
      </c>
      <c r="K121" s="25">
        <v>531</v>
      </c>
      <c r="L121" s="25">
        <f t="shared" si="9"/>
        <v>4140</v>
      </c>
      <c r="M121" s="25">
        <f t="shared" si="10"/>
        <v>18267</v>
      </c>
      <c r="N121" s="25">
        <f t="shared" si="10"/>
        <v>2322</v>
      </c>
      <c r="O121" s="26">
        <f t="shared" si="11"/>
        <v>15945</v>
      </c>
    </row>
    <row r="122" spans="1:15" x14ac:dyDescent="0.15">
      <c r="A122" s="23" t="s">
        <v>1431</v>
      </c>
      <c r="B122" s="24" t="s">
        <v>1428</v>
      </c>
      <c r="C122" s="25">
        <v>6970</v>
      </c>
      <c r="D122" s="25">
        <v>5283</v>
      </c>
      <c r="E122" s="25">
        <v>1343</v>
      </c>
      <c r="F122" s="25">
        <f t="shared" si="6"/>
        <v>13596</v>
      </c>
      <c r="G122" s="25">
        <v>1791</v>
      </c>
      <c r="H122" s="25">
        <f t="shared" si="7"/>
        <v>1791</v>
      </c>
      <c r="I122" s="25">
        <f t="shared" si="8"/>
        <v>11805</v>
      </c>
      <c r="J122" s="25">
        <v>4671</v>
      </c>
      <c r="K122" s="25">
        <v>531</v>
      </c>
      <c r="L122" s="25">
        <f t="shared" si="9"/>
        <v>4140</v>
      </c>
      <c r="M122" s="25">
        <f t="shared" si="10"/>
        <v>18267</v>
      </c>
      <c r="N122" s="25">
        <f t="shared" si="10"/>
        <v>2322</v>
      </c>
      <c r="O122" s="26">
        <f t="shared" si="11"/>
        <v>15945</v>
      </c>
    </row>
    <row r="123" spans="1:15" x14ac:dyDescent="0.15">
      <c r="A123" s="23" t="s">
        <v>1431</v>
      </c>
      <c r="B123" s="24" t="s">
        <v>66</v>
      </c>
      <c r="C123" s="25">
        <v>6970</v>
      </c>
      <c r="D123" s="25">
        <v>5283</v>
      </c>
      <c r="E123" s="25">
        <v>1343</v>
      </c>
      <c r="F123" s="25">
        <f t="shared" si="6"/>
        <v>13596</v>
      </c>
      <c r="G123" s="25">
        <v>1791</v>
      </c>
      <c r="H123" s="25">
        <f t="shared" si="7"/>
        <v>1791</v>
      </c>
      <c r="I123" s="25">
        <f t="shared" si="8"/>
        <v>11805</v>
      </c>
      <c r="J123" s="25">
        <v>4671</v>
      </c>
      <c r="K123" s="25">
        <v>531</v>
      </c>
      <c r="L123" s="25">
        <f t="shared" si="9"/>
        <v>4140</v>
      </c>
      <c r="M123" s="25">
        <f t="shared" si="10"/>
        <v>18267</v>
      </c>
      <c r="N123" s="25">
        <f t="shared" si="10"/>
        <v>2322</v>
      </c>
      <c r="O123" s="26">
        <f t="shared" si="11"/>
        <v>15945</v>
      </c>
    </row>
    <row r="124" spans="1:15" x14ac:dyDescent="0.15">
      <c r="A124" s="23" t="s">
        <v>1431</v>
      </c>
      <c r="B124" s="24" t="s">
        <v>1430</v>
      </c>
      <c r="C124" s="25">
        <v>6970</v>
      </c>
      <c r="D124" s="25">
        <v>5283</v>
      </c>
      <c r="E124" s="25">
        <v>1343</v>
      </c>
      <c r="F124" s="25">
        <f t="shared" si="6"/>
        <v>13596</v>
      </c>
      <c r="G124" s="25">
        <v>1791</v>
      </c>
      <c r="H124" s="25">
        <f t="shared" si="7"/>
        <v>1791</v>
      </c>
      <c r="I124" s="25">
        <f t="shared" si="8"/>
        <v>11805</v>
      </c>
      <c r="J124" s="25">
        <v>4671</v>
      </c>
      <c r="K124" s="25">
        <v>531</v>
      </c>
      <c r="L124" s="25">
        <f t="shared" si="9"/>
        <v>4140</v>
      </c>
      <c r="M124" s="25">
        <f t="shared" si="10"/>
        <v>18267</v>
      </c>
      <c r="N124" s="25">
        <f t="shared" si="10"/>
        <v>2322</v>
      </c>
      <c r="O124" s="26">
        <f t="shared" si="11"/>
        <v>15945</v>
      </c>
    </row>
    <row r="125" spans="1:15" x14ac:dyDescent="0.15">
      <c r="A125" s="23" t="s">
        <v>1431</v>
      </c>
      <c r="B125" s="24" t="s">
        <v>1406</v>
      </c>
      <c r="C125" s="25">
        <v>6970</v>
      </c>
      <c r="D125" s="25">
        <v>5283</v>
      </c>
      <c r="E125" s="25">
        <v>1343</v>
      </c>
      <c r="F125" s="25">
        <f t="shared" si="6"/>
        <v>13596</v>
      </c>
      <c r="G125" s="25">
        <v>1791</v>
      </c>
      <c r="H125" s="25">
        <f t="shared" si="7"/>
        <v>1791</v>
      </c>
      <c r="I125" s="25">
        <f t="shared" si="8"/>
        <v>11805</v>
      </c>
      <c r="J125" s="25">
        <v>4671</v>
      </c>
      <c r="K125" s="25">
        <v>531</v>
      </c>
      <c r="L125" s="25">
        <f t="shared" si="9"/>
        <v>4140</v>
      </c>
      <c r="M125" s="25">
        <f t="shared" si="10"/>
        <v>18267</v>
      </c>
      <c r="N125" s="25">
        <f t="shared" si="10"/>
        <v>2322</v>
      </c>
      <c r="O125" s="26">
        <f t="shared" si="11"/>
        <v>15945</v>
      </c>
    </row>
    <row r="126" spans="1:15" x14ac:dyDescent="0.15">
      <c r="A126" s="23" t="s">
        <v>1431</v>
      </c>
      <c r="B126" s="24" t="s">
        <v>1394</v>
      </c>
      <c r="C126" s="25">
        <v>6970</v>
      </c>
      <c r="D126" s="25">
        <v>5283</v>
      </c>
      <c r="E126" s="25">
        <v>1343</v>
      </c>
      <c r="F126" s="25">
        <f t="shared" si="6"/>
        <v>13596</v>
      </c>
      <c r="G126" s="25">
        <v>1791</v>
      </c>
      <c r="H126" s="25">
        <f t="shared" si="7"/>
        <v>1791</v>
      </c>
      <c r="I126" s="25">
        <f t="shared" si="8"/>
        <v>11805</v>
      </c>
      <c r="J126" s="25">
        <v>4671</v>
      </c>
      <c r="K126" s="25">
        <v>531</v>
      </c>
      <c r="L126" s="25">
        <f t="shared" si="9"/>
        <v>4140</v>
      </c>
      <c r="M126" s="25">
        <f t="shared" si="10"/>
        <v>18267</v>
      </c>
      <c r="N126" s="25">
        <f t="shared" si="10"/>
        <v>2322</v>
      </c>
      <c r="O126" s="26">
        <f t="shared" si="11"/>
        <v>15945</v>
      </c>
    </row>
    <row r="127" spans="1:15" x14ac:dyDescent="0.15">
      <c r="A127" s="23" t="s">
        <v>1431</v>
      </c>
      <c r="B127" s="24" t="s">
        <v>1427</v>
      </c>
      <c r="C127" s="25">
        <v>6970</v>
      </c>
      <c r="D127" s="25">
        <v>5283</v>
      </c>
      <c r="E127" s="25">
        <v>1343</v>
      </c>
      <c r="F127" s="25">
        <f t="shared" si="6"/>
        <v>13596</v>
      </c>
      <c r="G127" s="25">
        <v>1791</v>
      </c>
      <c r="H127" s="25">
        <f t="shared" si="7"/>
        <v>1791</v>
      </c>
      <c r="I127" s="25">
        <f t="shared" si="8"/>
        <v>11805</v>
      </c>
      <c r="J127" s="25">
        <v>4671</v>
      </c>
      <c r="K127" s="25">
        <v>531</v>
      </c>
      <c r="L127" s="25">
        <f t="shared" si="9"/>
        <v>4140</v>
      </c>
      <c r="M127" s="25">
        <f t="shared" si="10"/>
        <v>18267</v>
      </c>
      <c r="N127" s="25">
        <f t="shared" si="10"/>
        <v>2322</v>
      </c>
      <c r="O127" s="26">
        <f t="shared" si="11"/>
        <v>15945</v>
      </c>
    </row>
    <row r="128" spans="1:15" x14ac:dyDescent="0.15">
      <c r="A128" s="23" t="s">
        <v>1431</v>
      </c>
      <c r="B128" s="24" t="s">
        <v>1375</v>
      </c>
      <c r="C128" s="25">
        <v>6970</v>
      </c>
      <c r="D128" s="25">
        <v>5283</v>
      </c>
      <c r="E128" s="25">
        <v>1343</v>
      </c>
      <c r="F128" s="25">
        <f t="shared" si="6"/>
        <v>13596</v>
      </c>
      <c r="G128" s="25">
        <v>1791</v>
      </c>
      <c r="H128" s="25">
        <f t="shared" si="7"/>
        <v>1791</v>
      </c>
      <c r="I128" s="25">
        <f t="shared" si="8"/>
        <v>11805</v>
      </c>
      <c r="J128" s="25">
        <v>4671</v>
      </c>
      <c r="K128" s="25">
        <v>531</v>
      </c>
      <c r="L128" s="25">
        <f t="shared" si="9"/>
        <v>4140</v>
      </c>
      <c r="M128" s="25">
        <f t="shared" si="10"/>
        <v>18267</v>
      </c>
      <c r="N128" s="25">
        <f t="shared" si="10"/>
        <v>2322</v>
      </c>
      <c r="O128" s="26">
        <f t="shared" si="11"/>
        <v>15945</v>
      </c>
    </row>
    <row r="129" spans="1:15" x14ac:dyDescent="0.15">
      <c r="A129" s="23" t="s">
        <v>1431</v>
      </c>
      <c r="B129" s="24" t="s">
        <v>1434</v>
      </c>
      <c r="C129" s="25">
        <v>6970</v>
      </c>
      <c r="D129" s="25">
        <v>5283</v>
      </c>
      <c r="E129" s="25">
        <v>1343</v>
      </c>
      <c r="F129" s="25">
        <f t="shared" si="6"/>
        <v>13596</v>
      </c>
      <c r="G129" s="25">
        <v>1791</v>
      </c>
      <c r="H129" s="25">
        <f t="shared" si="7"/>
        <v>1791</v>
      </c>
      <c r="I129" s="25">
        <f t="shared" si="8"/>
        <v>11805</v>
      </c>
      <c r="J129" s="25">
        <v>4671</v>
      </c>
      <c r="K129" s="25">
        <v>531</v>
      </c>
      <c r="L129" s="25">
        <f t="shared" si="9"/>
        <v>4140</v>
      </c>
      <c r="M129" s="25">
        <f t="shared" si="10"/>
        <v>18267</v>
      </c>
      <c r="N129" s="25">
        <f t="shared" si="10"/>
        <v>2322</v>
      </c>
      <c r="O129" s="26">
        <f t="shared" si="11"/>
        <v>15945</v>
      </c>
    </row>
    <row r="130" spans="1:15" x14ac:dyDescent="0.15">
      <c r="A130" s="23" t="s">
        <v>1431</v>
      </c>
      <c r="B130" s="24" t="s">
        <v>1392</v>
      </c>
      <c r="C130" s="25">
        <v>6970</v>
      </c>
      <c r="D130" s="25">
        <v>5283</v>
      </c>
      <c r="E130" s="25">
        <v>1343</v>
      </c>
      <c r="F130" s="25">
        <f t="shared" si="6"/>
        <v>13596</v>
      </c>
      <c r="G130" s="25">
        <v>1791</v>
      </c>
      <c r="H130" s="25">
        <f t="shared" si="7"/>
        <v>1791</v>
      </c>
      <c r="I130" s="25">
        <f t="shared" si="8"/>
        <v>11805</v>
      </c>
      <c r="J130" s="25">
        <v>4671</v>
      </c>
      <c r="K130" s="25">
        <v>531</v>
      </c>
      <c r="L130" s="25">
        <f t="shared" si="9"/>
        <v>4140</v>
      </c>
      <c r="M130" s="25">
        <f t="shared" si="10"/>
        <v>18267</v>
      </c>
      <c r="N130" s="25">
        <f t="shared" si="10"/>
        <v>2322</v>
      </c>
      <c r="O130" s="26">
        <f t="shared" si="11"/>
        <v>15945</v>
      </c>
    </row>
    <row r="131" spans="1:15" x14ac:dyDescent="0.15">
      <c r="A131" s="23" t="s">
        <v>1431</v>
      </c>
      <c r="B131" s="24" t="s">
        <v>1372</v>
      </c>
      <c r="C131" s="25">
        <v>6970</v>
      </c>
      <c r="D131" s="25">
        <v>5283</v>
      </c>
      <c r="E131" s="25">
        <v>1343</v>
      </c>
      <c r="F131" s="25">
        <f t="shared" si="6"/>
        <v>13596</v>
      </c>
      <c r="G131" s="25">
        <v>1791</v>
      </c>
      <c r="H131" s="25">
        <f t="shared" si="7"/>
        <v>1791</v>
      </c>
      <c r="I131" s="25">
        <f t="shared" si="8"/>
        <v>11805</v>
      </c>
      <c r="J131" s="25">
        <v>4671</v>
      </c>
      <c r="K131" s="25">
        <v>531</v>
      </c>
      <c r="L131" s="25">
        <f t="shared" si="9"/>
        <v>4140</v>
      </c>
      <c r="M131" s="25">
        <f t="shared" si="10"/>
        <v>18267</v>
      </c>
      <c r="N131" s="25">
        <f t="shared" si="10"/>
        <v>2322</v>
      </c>
      <c r="O131" s="26">
        <f t="shared" si="11"/>
        <v>15945</v>
      </c>
    </row>
    <row r="132" spans="1:15" x14ac:dyDescent="0.15">
      <c r="A132" s="23" t="s">
        <v>1431</v>
      </c>
      <c r="B132" s="24" t="s">
        <v>1435</v>
      </c>
      <c r="C132" s="25">
        <v>6970</v>
      </c>
      <c r="D132" s="25">
        <v>5283</v>
      </c>
      <c r="E132" s="25">
        <v>1343</v>
      </c>
      <c r="F132" s="25">
        <f t="shared" si="6"/>
        <v>13596</v>
      </c>
      <c r="G132" s="25">
        <v>1791</v>
      </c>
      <c r="H132" s="25">
        <f t="shared" si="7"/>
        <v>1791</v>
      </c>
      <c r="I132" s="25">
        <f t="shared" si="8"/>
        <v>11805</v>
      </c>
      <c r="J132" s="25">
        <v>4671</v>
      </c>
      <c r="K132" s="25">
        <v>531</v>
      </c>
      <c r="L132" s="25">
        <f t="shared" si="9"/>
        <v>4140</v>
      </c>
      <c r="M132" s="25">
        <f t="shared" si="10"/>
        <v>18267</v>
      </c>
      <c r="N132" s="25">
        <f t="shared" si="10"/>
        <v>2322</v>
      </c>
      <c r="O132" s="26">
        <f t="shared" si="11"/>
        <v>15945</v>
      </c>
    </row>
    <row r="133" spans="1:15" x14ac:dyDescent="0.15">
      <c r="A133" s="23" t="s">
        <v>1431</v>
      </c>
      <c r="B133" s="24" t="s">
        <v>1436</v>
      </c>
      <c r="C133" s="25">
        <v>6970</v>
      </c>
      <c r="D133" s="25">
        <v>5283</v>
      </c>
      <c r="E133" s="25">
        <v>1343</v>
      </c>
      <c r="F133" s="25">
        <f t="shared" si="6"/>
        <v>13596</v>
      </c>
      <c r="G133" s="25">
        <v>1791</v>
      </c>
      <c r="H133" s="25">
        <f t="shared" si="7"/>
        <v>1791</v>
      </c>
      <c r="I133" s="25">
        <f t="shared" si="8"/>
        <v>11805</v>
      </c>
      <c r="J133" s="25">
        <v>4671</v>
      </c>
      <c r="K133" s="25">
        <v>531</v>
      </c>
      <c r="L133" s="25">
        <f t="shared" si="9"/>
        <v>4140</v>
      </c>
      <c r="M133" s="25">
        <f t="shared" si="10"/>
        <v>18267</v>
      </c>
      <c r="N133" s="25">
        <f t="shared" si="10"/>
        <v>2322</v>
      </c>
      <c r="O133" s="26">
        <f t="shared" si="11"/>
        <v>15945</v>
      </c>
    </row>
    <row r="134" spans="1:15" x14ac:dyDescent="0.15">
      <c r="A134" s="23" t="s">
        <v>1431</v>
      </c>
      <c r="B134" s="24" t="s">
        <v>1437</v>
      </c>
      <c r="C134" s="25">
        <v>6970</v>
      </c>
      <c r="D134" s="25">
        <v>5283</v>
      </c>
      <c r="E134" s="25">
        <v>1343</v>
      </c>
      <c r="F134" s="25">
        <f t="shared" si="6"/>
        <v>13596</v>
      </c>
      <c r="G134" s="25">
        <v>1791</v>
      </c>
      <c r="H134" s="25">
        <f t="shared" si="7"/>
        <v>1791</v>
      </c>
      <c r="I134" s="25">
        <f t="shared" si="8"/>
        <v>11805</v>
      </c>
      <c r="J134" s="25">
        <v>4671</v>
      </c>
      <c r="K134" s="25">
        <v>531</v>
      </c>
      <c r="L134" s="25">
        <f t="shared" si="9"/>
        <v>4140</v>
      </c>
      <c r="M134" s="25">
        <f t="shared" si="10"/>
        <v>18267</v>
      </c>
      <c r="N134" s="25">
        <f t="shared" si="10"/>
        <v>2322</v>
      </c>
      <c r="O134" s="26">
        <f t="shared" si="11"/>
        <v>15945</v>
      </c>
    </row>
    <row r="135" spans="1:15" x14ac:dyDescent="0.15">
      <c r="A135" s="23" t="s">
        <v>1431</v>
      </c>
      <c r="B135" s="24" t="s">
        <v>1438</v>
      </c>
      <c r="C135" s="25">
        <v>6970</v>
      </c>
      <c r="D135" s="25">
        <v>5283</v>
      </c>
      <c r="E135" s="25">
        <v>1343</v>
      </c>
      <c r="F135" s="25">
        <f t="shared" si="6"/>
        <v>13596</v>
      </c>
      <c r="G135" s="25">
        <v>1791</v>
      </c>
      <c r="H135" s="25">
        <f t="shared" si="7"/>
        <v>1791</v>
      </c>
      <c r="I135" s="25">
        <f t="shared" si="8"/>
        <v>11805</v>
      </c>
      <c r="J135" s="25">
        <v>4671</v>
      </c>
      <c r="K135" s="25">
        <v>531</v>
      </c>
      <c r="L135" s="25">
        <f t="shared" si="9"/>
        <v>4140</v>
      </c>
      <c r="M135" s="25">
        <f t="shared" si="10"/>
        <v>18267</v>
      </c>
      <c r="N135" s="25">
        <f t="shared" si="10"/>
        <v>2322</v>
      </c>
      <c r="O135" s="26">
        <f t="shared" si="11"/>
        <v>15945</v>
      </c>
    </row>
    <row r="136" spans="1:15" x14ac:dyDescent="0.15">
      <c r="A136" s="23" t="s">
        <v>1431</v>
      </c>
      <c r="B136" s="24" t="s">
        <v>1439</v>
      </c>
      <c r="C136" s="25">
        <v>6970</v>
      </c>
      <c r="D136" s="25">
        <v>5283</v>
      </c>
      <c r="E136" s="25">
        <v>1343</v>
      </c>
      <c r="F136" s="25">
        <v>13596</v>
      </c>
      <c r="G136" s="25">
        <v>1791</v>
      </c>
      <c r="H136" s="25">
        <v>1791</v>
      </c>
      <c r="I136" s="25">
        <v>11805</v>
      </c>
      <c r="J136" s="25">
        <v>4671</v>
      </c>
      <c r="K136" s="25">
        <v>531</v>
      </c>
      <c r="L136" s="25">
        <v>4140</v>
      </c>
      <c r="M136" s="25">
        <v>18267</v>
      </c>
      <c r="N136" s="25">
        <v>2322</v>
      </c>
      <c r="O136" s="26">
        <v>15945</v>
      </c>
    </row>
    <row r="137" spans="1:15" x14ac:dyDescent="0.15">
      <c r="A137" s="23" t="s">
        <v>1431</v>
      </c>
      <c r="B137" s="24" t="s">
        <v>614</v>
      </c>
      <c r="C137" s="25">
        <v>6970</v>
      </c>
      <c r="D137" s="25">
        <v>5283</v>
      </c>
      <c r="E137" s="25">
        <v>1343</v>
      </c>
      <c r="F137" s="25">
        <f t="shared" si="6"/>
        <v>13596</v>
      </c>
      <c r="G137" s="25">
        <v>1791</v>
      </c>
      <c r="H137" s="25">
        <f t="shared" si="7"/>
        <v>1791</v>
      </c>
      <c r="I137" s="25">
        <f t="shared" si="8"/>
        <v>11805</v>
      </c>
      <c r="J137" s="25">
        <v>4671</v>
      </c>
      <c r="K137" s="25">
        <v>531</v>
      </c>
      <c r="L137" s="25">
        <f t="shared" si="9"/>
        <v>4140</v>
      </c>
      <c r="M137" s="25">
        <f t="shared" si="10"/>
        <v>18267</v>
      </c>
      <c r="N137" s="25">
        <f t="shared" si="10"/>
        <v>2322</v>
      </c>
      <c r="O137" s="26">
        <f t="shared" si="11"/>
        <v>15945</v>
      </c>
    </row>
    <row r="138" spans="1:15" x14ac:dyDescent="0.15">
      <c r="A138" s="23" t="s">
        <v>1431</v>
      </c>
      <c r="B138" s="24" t="s">
        <v>1374</v>
      </c>
      <c r="C138" s="25">
        <v>6970</v>
      </c>
      <c r="D138" s="25">
        <v>5283</v>
      </c>
      <c r="E138" s="25">
        <v>1343</v>
      </c>
      <c r="F138" s="25">
        <f t="shared" ref="F138:F202" si="12">SUM(C138:E138)</f>
        <v>13596</v>
      </c>
      <c r="G138" s="25">
        <v>1791</v>
      </c>
      <c r="H138" s="25">
        <f t="shared" ref="H138:H202" si="13">SUM(G138)</f>
        <v>1791</v>
      </c>
      <c r="I138" s="25">
        <f t="shared" ref="I138:I202" si="14">F138-H138</f>
        <v>11805</v>
      </c>
      <c r="J138" s="25">
        <v>4671</v>
      </c>
      <c r="K138" s="25">
        <v>531</v>
      </c>
      <c r="L138" s="25">
        <f t="shared" ref="L138:L202" si="15">J138-K138</f>
        <v>4140</v>
      </c>
      <c r="M138" s="25">
        <f t="shared" ref="M138:N202" si="16">F138+J138</f>
        <v>18267</v>
      </c>
      <c r="N138" s="25">
        <f t="shared" si="16"/>
        <v>2322</v>
      </c>
      <c r="O138" s="26">
        <f t="shared" ref="O138:O202" si="17">M138-N138</f>
        <v>15945</v>
      </c>
    </row>
    <row r="139" spans="1:15" x14ac:dyDescent="0.15">
      <c r="A139" s="23" t="s">
        <v>1440</v>
      </c>
      <c r="B139" s="24" t="s">
        <v>1441</v>
      </c>
      <c r="C139" s="25">
        <v>7885</v>
      </c>
      <c r="D139" s="25">
        <v>6499</v>
      </c>
      <c r="E139" s="25">
        <v>1343</v>
      </c>
      <c r="F139" s="25">
        <f t="shared" si="12"/>
        <v>15727</v>
      </c>
      <c r="G139" s="25">
        <v>2214</v>
      </c>
      <c r="H139" s="25">
        <f t="shared" si="13"/>
        <v>2214</v>
      </c>
      <c r="I139" s="25">
        <f t="shared" si="14"/>
        <v>13513</v>
      </c>
      <c r="J139" s="25">
        <v>5398</v>
      </c>
      <c r="K139" s="25">
        <v>718</v>
      </c>
      <c r="L139" s="25">
        <f t="shared" si="15"/>
        <v>4680</v>
      </c>
      <c r="M139" s="25">
        <f t="shared" si="16"/>
        <v>21125</v>
      </c>
      <c r="N139" s="25">
        <f t="shared" si="16"/>
        <v>2932</v>
      </c>
      <c r="O139" s="26">
        <f t="shared" si="17"/>
        <v>18193</v>
      </c>
    </row>
    <row r="140" spans="1:15" x14ac:dyDescent="0.15">
      <c r="A140" s="23" t="s">
        <v>1440</v>
      </c>
      <c r="B140" s="24" t="s">
        <v>1442</v>
      </c>
      <c r="C140" s="25">
        <v>7885</v>
      </c>
      <c r="D140" s="25">
        <v>6499</v>
      </c>
      <c r="E140" s="25">
        <v>1343</v>
      </c>
      <c r="F140" s="25">
        <f t="shared" si="12"/>
        <v>15727</v>
      </c>
      <c r="G140" s="25">
        <v>2214</v>
      </c>
      <c r="H140" s="25">
        <f t="shared" si="13"/>
        <v>2214</v>
      </c>
      <c r="I140" s="25">
        <f t="shared" si="14"/>
        <v>13513</v>
      </c>
      <c r="J140" s="25">
        <v>5398</v>
      </c>
      <c r="K140" s="25">
        <v>718</v>
      </c>
      <c r="L140" s="25">
        <f t="shared" si="15"/>
        <v>4680</v>
      </c>
      <c r="M140" s="25">
        <f t="shared" si="16"/>
        <v>21125</v>
      </c>
      <c r="N140" s="25">
        <f t="shared" si="16"/>
        <v>2932</v>
      </c>
      <c r="O140" s="26">
        <f t="shared" si="17"/>
        <v>18193</v>
      </c>
    </row>
    <row r="141" spans="1:15" x14ac:dyDescent="0.15">
      <c r="A141" s="23" t="s">
        <v>1440</v>
      </c>
      <c r="B141" s="24" t="s">
        <v>66</v>
      </c>
      <c r="C141" s="25">
        <v>7885</v>
      </c>
      <c r="D141" s="25">
        <v>6499</v>
      </c>
      <c r="E141" s="25">
        <v>1343</v>
      </c>
      <c r="F141" s="25">
        <f t="shared" si="12"/>
        <v>15727</v>
      </c>
      <c r="G141" s="25">
        <v>2214</v>
      </c>
      <c r="H141" s="25">
        <f t="shared" si="13"/>
        <v>2214</v>
      </c>
      <c r="I141" s="25">
        <f t="shared" si="14"/>
        <v>13513</v>
      </c>
      <c r="J141" s="25">
        <v>5398</v>
      </c>
      <c r="K141" s="25">
        <v>718</v>
      </c>
      <c r="L141" s="25">
        <f t="shared" si="15"/>
        <v>4680</v>
      </c>
      <c r="M141" s="25">
        <f t="shared" si="16"/>
        <v>21125</v>
      </c>
      <c r="N141" s="25">
        <f t="shared" si="16"/>
        <v>2932</v>
      </c>
      <c r="O141" s="26">
        <f t="shared" si="17"/>
        <v>18193</v>
      </c>
    </row>
    <row r="142" spans="1:15" x14ac:dyDescent="0.15">
      <c r="A142" s="23" t="s">
        <v>1440</v>
      </c>
      <c r="B142" s="24" t="s">
        <v>1370</v>
      </c>
      <c r="C142" s="25">
        <v>7885</v>
      </c>
      <c r="D142" s="25">
        <v>6499</v>
      </c>
      <c r="E142" s="25">
        <v>1343</v>
      </c>
      <c r="F142" s="25">
        <f t="shared" si="12"/>
        <v>15727</v>
      </c>
      <c r="G142" s="25">
        <v>2214</v>
      </c>
      <c r="H142" s="25">
        <f t="shared" si="13"/>
        <v>2214</v>
      </c>
      <c r="I142" s="25">
        <f t="shared" si="14"/>
        <v>13513</v>
      </c>
      <c r="J142" s="25">
        <v>5398</v>
      </c>
      <c r="K142" s="25">
        <v>718</v>
      </c>
      <c r="L142" s="25">
        <f t="shared" si="15"/>
        <v>4680</v>
      </c>
      <c r="M142" s="25">
        <f t="shared" si="16"/>
        <v>21125</v>
      </c>
      <c r="N142" s="25">
        <f t="shared" si="16"/>
        <v>2932</v>
      </c>
      <c r="O142" s="26">
        <f t="shared" si="17"/>
        <v>18193</v>
      </c>
    </row>
    <row r="143" spans="1:15" x14ac:dyDescent="0.15">
      <c r="A143" s="23" t="s">
        <v>1440</v>
      </c>
      <c r="B143" s="24" t="s">
        <v>1392</v>
      </c>
      <c r="C143" s="25">
        <v>7885</v>
      </c>
      <c r="D143" s="25">
        <v>6499</v>
      </c>
      <c r="E143" s="25">
        <v>1343</v>
      </c>
      <c r="F143" s="25">
        <f t="shared" si="12"/>
        <v>15727</v>
      </c>
      <c r="G143" s="25">
        <v>2214</v>
      </c>
      <c r="H143" s="25">
        <f t="shared" si="13"/>
        <v>2214</v>
      </c>
      <c r="I143" s="25">
        <f t="shared" si="14"/>
        <v>13513</v>
      </c>
      <c r="J143" s="25">
        <v>5398</v>
      </c>
      <c r="K143" s="25">
        <v>718</v>
      </c>
      <c r="L143" s="25">
        <f t="shared" si="15"/>
        <v>4680</v>
      </c>
      <c r="M143" s="25">
        <f t="shared" si="16"/>
        <v>21125</v>
      </c>
      <c r="N143" s="25">
        <f t="shared" si="16"/>
        <v>2932</v>
      </c>
      <c r="O143" s="26">
        <f t="shared" si="17"/>
        <v>18193</v>
      </c>
    </row>
    <row r="144" spans="1:15" x14ac:dyDescent="0.15">
      <c r="A144" s="23" t="s">
        <v>1440</v>
      </c>
      <c r="B144" s="24" t="s">
        <v>1406</v>
      </c>
      <c r="C144" s="25">
        <v>7885</v>
      </c>
      <c r="D144" s="25">
        <v>6499</v>
      </c>
      <c r="E144" s="25">
        <v>1343</v>
      </c>
      <c r="F144" s="25">
        <f t="shared" si="12"/>
        <v>15727</v>
      </c>
      <c r="G144" s="25">
        <v>2214</v>
      </c>
      <c r="H144" s="25">
        <f t="shared" si="13"/>
        <v>2214</v>
      </c>
      <c r="I144" s="25">
        <f t="shared" si="14"/>
        <v>13513</v>
      </c>
      <c r="J144" s="25">
        <v>5398</v>
      </c>
      <c r="K144" s="25">
        <v>718</v>
      </c>
      <c r="L144" s="25">
        <f t="shared" si="15"/>
        <v>4680</v>
      </c>
      <c r="M144" s="25">
        <f t="shared" si="16"/>
        <v>21125</v>
      </c>
      <c r="N144" s="25">
        <f t="shared" si="16"/>
        <v>2932</v>
      </c>
      <c r="O144" s="26">
        <f t="shared" si="17"/>
        <v>18193</v>
      </c>
    </row>
    <row r="145" spans="1:15" x14ac:dyDescent="0.15">
      <c r="A145" s="23" t="s">
        <v>1440</v>
      </c>
      <c r="B145" s="24" t="s">
        <v>1394</v>
      </c>
      <c r="C145" s="25">
        <v>7885</v>
      </c>
      <c r="D145" s="25">
        <v>6499</v>
      </c>
      <c r="E145" s="25">
        <v>1343</v>
      </c>
      <c r="F145" s="25">
        <f t="shared" si="12"/>
        <v>15727</v>
      </c>
      <c r="G145" s="25">
        <v>2214</v>
      </c>
      <c r="H145" s="25">
        <f t="shared" si="13"/>
        <v>2214</v>
      </c>
      <c r="I145" s="25">
        <f t="shared" si="14"/>
        <v>13513</v>
      </c>
      <c r="J145" s="25">
        <v>5398</v>
      </c>
      <c r="K145" s="25">
        <v>718</v>
      </c>
      <c r="L145" s="25">
        <f t="shared" si="15"/>
        <v>4680</v>
      </c>
      <c r="M145" s="25">
        <f t="shared" si="16"/>
        <v>21125</v>
      </c>
      <c r="N145" s="25">
        <f t="shared" si="16"/>
        <v>2932</v>
      </c>
      <c r="O145" s="26">
        <f t="shared" si="17"/>
        <v>18193</v>
      </c>
    </row>
    <row r="146" spans="1:15" x14ac:dyDescent="0.15">
      <c r="A146" s="23" t="s">
        <v>1440</v>
      </c>
      <c r="B146" s="24" t="s">
        <v>1400</v>
      </c>
      <c r="C146" s="25">
        <v>7885</v>
      </c>
      <c r="D146" s="25">
        <v>6499</v>
      </c>
      <c r="E146" s="25">
        <v>1343</v>
      </c>
      <c r="F146" s="25">
        <f t="shared" si="12"/>
        <v>15727</v>
      </c>
      <c r="G146" s="25">
        <v>2214</v>
      </c>
      <c r="H146" s="25">
        <f t="shared" si="13"/>
        <v>2214</v>
      </c>
      <c r="I146" s="25">
        <f t="shared" si="14"/>
        <v>13513</v>
      </c>
      <c r="J146" s="25">
        <v>5398</v>
      </c>
      <c r="K146" s="25">
        <v>718</v>
      </c>
      <c r="L146" s="25">
        <f t="shared" si="15"/>
        <v>4680</v>
      </c>
      <c r="M146" s="25">
        <f t="shared" si="16"/>
        <v>21125</v>
      </c>
      <c r="N146" s="25">
        <f t="shared" si="16"/>
        <v>2932</v>
      </c>
      <c r="O146" s="26">
        <f t="shared" si="17"/>
        <v>18193</v>
      </c>
    </row>
    <row r="147" spans="1:15" x14ac:dyDescent="0.15">
      <c r="A147" s="23" t="s">
        <v>1440</v>
      </c>
      <c r="B147" s="24" t="s">
        <v>1369</v>
      </c>
      <c r="C147" s="25">
        <v>7885</v>
      </c>
      <c r="D147" s="25">
        <v>6499</v>
      </c>
      <c r="E147" s="25">
        <v>1343</v>
      </c>
      <c r="F147" s="25">
        <f t="shared" si="12"/>
        <v>15727</v>
      </c>
      <c r="G147" s="25">
        <v>2214</v>
      </c>
      <c r="H147" s="25">
        <f t="shared" si="13"/>
        <v>2214</v>
      </c>
      <c r="I147" s="25">
        <f t="shared" si="14"/>
        <v>13513</v>
      </c>
      <c r="J147" s="25">
        <v>5398</v>
      </c>
      <c r="K147" s="25">
        <v>718</v>
      </c>
      <c r="L147" s="25">
        <f t="shared" si="15"/>
        <v>4680</v>
      </c>
      <c r="M147" s="25">
        <f t="shared" si="16"/>
        <v>21125</v>
      </c>
      <c r="N147" s="25">
        <f t="shared" si="16"/>
        <v>2932</v>
      </c>
      <c r="O147" s="26">
        <f t="shared" si="17"/>
        <v>18193</v>
      </c>
    </row>
    <row r="148" spans="1:15" x14ac:dyDescent="0.15">
      <c r="A148" s="23" t="s">
        <v>1440</v>
      </c>
      <c r="B148" s="24" t="s">
        <v>1392</v>
      </c>
      <c r="C148" s="25">
        <v>7885</v>
      </c>
      <c r="D148" s="25">
        <v>6499</v>
      </c>
      <c r="E148" s="25">
        <v>1343</v>
      </c>
      <c r="F148" s="25">
        <f t="shared" si="12"/>
        <v>15727</v>
      </c>
      <c r="G148" s="25">
        <v>2214</v>
      </c>
      <c r="H148" s="25">
        <f t="shared" si="13"/>
        <v>2214</v>
      </c>
      <c r="I148" s="25">
        <f t="shared" si="14"/>
        <v>13513</v>
      </c>
      <c r="J148" s="25">
        <v>5398</v>
      </c>
      <c r="K148" s="25">
        <v>718</v>
      </c>
      <c r="L148" s="25">
        <f t="shared" si="15"/>
        <v>4680</v>
      </c>
      <c r="M148" s="25">
        <f t="shared" si="16"/>
        <v>21125</v>
      </c>
      <c r="N148" s="25">
        <f t="shared" si="16"/>
        <v>2932</v>
      </c>
      <c r="O148" s="26">
        <f t="shared" si="17"/>
        <v>18193</v>
      </c>
    </row>
    <row r="149" spans="1:15" x14ac:dyDescent="0.15">
      <c r="A149" s="23" t="s">
        <v>1440</v>
      </c>
      <c r="B149" s="24" t="s">
        <v>1375</v>
      </c>
      <c r="C149" s="25">
        <v>7885</v>
      </c>
      <c r="D149" s="25">
        <v>6499</v>
      </c>
      <c r="E149" s="25">
        <v>1343</v>
      </c>
      <c r="F149" s="25">
        <f t="shared" si="12"/>
        <v>15727</v>
      </c>
      <c r="G149" s="25">
        <v>2214</v>
      </c>
      <c r="H149" s="25">
        <f t="shared" si="13"/>
        <v>2214</v>
      </c>
      <c r="I149" s="25">
        <f t="shared" si="14"/>
        <v>13513</v>
      </c>
      <c r="J149" s="25">
        <v>5398</v>
      </c>
      <c r="K149" s="25">
        <v>718</v>
      </c>
      <c r="L149" s="25">
        <f t="shared" si="15"/>
        <v>4680</v>
      </c>
      <c r="M149" s="25">
        <f t="shared" si="16"/>
        <v>21125</v>
      </c>
      <c r="N149" s="25">
        <f t="shared" si="16"/>
        <v>2932</v>
      </c>
      <c r="O149" s="26">
        <f t="shared" si="17"/>
        <v>18193</v>
      </c>
    </row>
    <row r="150" spans="1:15" x14ac:dyDescent="0.15">
      <c r="A150" s="23" t="s">
        <v>1440</v>
      </c>
      <c r="B150" s="24" t="s">
        <v>1376</v>
      </c>
      <c r="C150" s="25">
        <v>7885</v>
      </c>
      <c r="D150" s="25">
        <v>6499</v>
      </c>
      <c r="E150" s="25">
        <v>1343</v>
      </c>
      <c r="F150" s="25">
        <f t="shared" si="12"/>
        <v>15727</v>
      </c>
      <c r="G150" s="25">
        <v>2214</v>
      </c>
      <c r="H150" s="25">
        <f t="shared" si="13"/>
        <v>2214</v>
      </c>
      <c r="I150" s="25">
        <f t="shared" si="14"/>
        <v>13513</v>
      </c>
      <c r="J150" s="25">
        <v>5398</v>
      </c>
      <c r="K150" s="25">
        <v>718</v>
      </c>
      <c r="L150" s="25">
        <f t="shared" si="15"/>
        <v>4680</v>
      </c>
      <c r="M150" s="25">
        <f t="shared" si="16"/>
        <v>21125</v>
      </c>
      <c r="N150" s="25">
        <f t="shared" si="16"/>
        <v>2932</v>
      </c>
      <c r="O150" s="26">
        <f t="shared" si="17"/>
        <v>18193</v>
      </c>
    </row>
    <row r="151" spans="1:15" x14ac:dyDescent="0.15">
      <c r="A151" s="23" t="s">
        <v>1440</v>
      </c>
      <c r="B151" s="24" t="s">
        <v>1443</v>
      </c>
      <c r="C151" s="25">
        <v>7885</v>
      </c>
      <c r="D151" s="25">
        <v>6499</v>
      </c>
      <c r="E151" s="25">
        <v>1343</v>
      </c>
      <c r="F151" s="25">
        <f t="shared" si="12"/>
        <v>15727</v>
      </c>
      <c r="G151" s="25">
        <v>2214</v>
      </c>
      <c r="H151" s="25">
        <f t="shared" si="13"/>
        <v>2214</v>
      </c>
      <c r="I151" s="25">
        <f t="shared" si="14"/>
        <v>13513</v>
      </c>
      <c r="J151" s="25">
        <v>5398</v>
      </c>
      <c r="K151" s="25">
        <v>718</v>
      </c>
      <c r="L151" s="25">
        <f t="shared" si="15"/>
        <v>4680</v>
      </c>
      <c r="M151" s="25">
        <f t="shared" si="16"/>
        <v>21125</v>
      </c>
      <c r="N151" s="25">
        <f t="shared" si="16"/>
        <v>2932</v>
      </c>
      <c r="O151" s="26">
        <f t="shared" si="17"/>
        <v>18193</v>
      </c>
    </row>
    <row r="152" spans="1:15" x14ac:dyDescent="0.15">
      <c r="A152" s="23" t="s">
        <v>1440</v>
      </c>
      <c r="B152" s="24" t="s">
        <v>1373</v>
      </c>
      <c r="C152" s="25">
        <v>7885</v>
      </c>
      <c r="D152" s="25">
        <v>6499</v>
      </c>
      <c r="E152" s="25">
        <v>1343</v>
      </c>
      <c r="F152" s="25">
        <f t="shared" si="12"/>
        <v>15727</v>
      </c>
      <c r="G152" s="25">
        <v>2214</v>
      </c>
      <c r="H152" s="25">
        <f t="shared" si="13"/>
        <v>2214</v>
      </c>
      <c r="I152" s="25">
        <f t="shared" si="14"/>
        <v>13513</v>
      </c>
      <c r="J152" s="25">
        <v>5398</v>
      </c>
      <c r="K152" s="25">
        <v>718</v>
      </c>
      <c r="L152" s="25">
        <f t="shared" si="15"/>
        <v>4680</v>
      </c>
      <c r="M152" s="25">
        <f t="shared" si="16"/>
        <v>21125</v>
      </c>
      <c r="N152" s="25">
        <f t="shared" si="16"/>
        <v>2932</v>
      </c>
      <c r="O152" s="26">
        <f t="shared" si="17"/>
        <v>18193</v>
      </c>
    </row>
    <row r="153" spans="1:15" x14ac:dyDescent="0.15">
      <c r="A153" s="23" t="s">
        <v>1440</v>
      </c>
      <c r="B153" s="24" t="s">
        <v>1444</v>
      </c>
      <c r="C153" s="25">
        <v>7885</v>
      </c>
      <c r="D153" s="25">
        <v>6499</v>
      </c>
      <c r="E153" s="25">
        <v>1343</v>
      </c>
      <c r="F153" s="25">
        <f t="shared" si="12"/>
        <v>15727</v>
      </c>
      <c r="G153" s="25">
        <v>2214</v>
      </c>
      <c r="H153" s="25">
        <f t="shared" si="13"/>
        <v>2214</v>
      </c>
      <c r="I153" s="25">
        <f t="shared" si="14"/>
        <v>13513</v>
      </c>
      <c r="J153" s="25">
        <v>5398</v>
      </c>
      <c r="K153" s="25">
        <v>718</v>
      </c>
      <c r="L153" s="25">
        <f t="shared" si="15"/>
        <v>4680</v>
      </c>
      <c r="M153" s="25">
        <f t="shared" si="16"/>
        <v>21125</v>
      </c>
      <c r="N153" s="25">
        <f t="shared" si="16"/>
        <v>2932</v>
      </c>
      <c r="O153" s="26">
        <f t="shared" si="17"/>
        <v>18193</v>
      </c>
    </row>
    <row r="154" spans="1:15" x14ac:dyDescent="0.15">
      <c r="A154" s="23" t="s">
        <v>1440</v>
      </c>
      <c r="B154" s="24" t="s">
        <v>1429</v>
      </c>
      <c r="C154" s="25">
        <v>7885</v>
      </c>
      <c r="D154" s="25">
        <v>6499</v>
      </c>
      <c r="E154" s="25">
        <v>1343</v>
      </c>
      <c r="F154" s="25">
        <f t="shared" si="12"/>
        <v>15727</v>
      </c>
      <c r="G154" s="25">
        <v>2214</v>
      </c>
      <c r="H154" s="25">
        <f t="shared" si="13"/>
        <v>2214</v>
      </c>
      <c r="I154" s="25">
        <f t="shared" si="14"/>
        <v>13513</v>
      </c>
      <c r="J154" s="25">
        <v>5398</v>
      </c>
      <c r="K154" s="25">
        <v>718</v>
      </c>
      <c r="L154" s="25">
        <f t="shared" si="15"/>
        <v>4680</v>
      </c>
      <c r="M154" s="25">
        <f t="shared" si="16"/>
        <v>21125</v>
      </c>
      <c r="N154" s="25">
        <f t="shared" si="16"/>
        <v>2932</v>
      </c>
      <c r="O154" s="26">
        <f t="shared" si="17"/>
        <v>18193</v>
      </c>
    </row>
    <row r="155" spans="1:15" x14ac:dyDescent="0.15">
      <c r="A155" s="23" t="s">
        <v>1440</v>
      </c>
      <c r="B155" s="24" t="s">
        <v>1445</v>
      </c>
      <c r="C155" s="25">
        <v>7885</v>
      </c>
      <c r="D155" s="25">
        <v>6499</v>
      </c>
      <c r="E155" s="25">
        <v>1343</v>
      </c>
      <c r="F155" s="25">
        <f t="shared" si="12"/>
        <v>15727</v>
      </c>
      <c r="G155" s="25">
        <v>2214</v>
      </c>
      <c r="H155" s="25">
        <f t="shared" si="13"/>
        <v>2214</v>
      </c>
      <c r="I155" s="25">
        <f t="shared" si="14"/>
        <v>13513</v>
      </c>
      <c r="J155" s="25">
        <v>5398</v>
      </c>
      <c r="K155" s="25">
        <v>718</v>
      </c>
      <c r="L155" s="25">
        <f t="shared" si="15"/>
        <v>4680</v>
      </c>
      <c r="M155" s="25">
        <f t="shared" si="16"/>
        <v>21125</v>
      </c>
      <c r="N155" s="25">
        <f t="shared" si="16"/>
        <v>2932</v>
      </c>
      <c r="O155" s="26">
        <f t="shared" si="17"/>
        <v>18193</v>
      </c>
    </row>
    <row r="156" spans="1:15" x14ac:dyDescent="0.15">
      <c r="A156" s="23" t="s">
        <v>1446</v>
      </c>
      <c r="B156" s="24" t="s">
        <v>1447</v>
      </c>
      <c r="C156" s="25">
        <v>18230</v>
      </c>
      <c r="D156" s="25">
        <v>14775</v>
      </c>
      <c r="E156" s="25">
        <v>1343</v>
      </c>
      <c r="F156" s="25">
        <f t="shared" si="12"/>
        <v>34348</v>
      </c>
      <c r="G156" s="25">
        <v>6788</v>
      </c>
      <c r="H156" s="25">
        <f t="shared" si="13"/>
        <v>6788</v>
      </c>
      <c r="I156" s="25">
        <f t="shared" si="14"/>
        <v>27560</v>
      </c>
      <c r="J156" s="25">
        <v>11754</v>
      </c>
      <c r="K156" s="25">
        <v>2349</v>
      </c>
      <c r="L156" s="25">
        <f t="shared" si="15"/>
        <v>9405</v>
      </c>
      <c r="M156" s="25">
        <f t="shared" si="16"/>
        <v>46102</v>
      </c>
      <c r="N156" s="25">
        <f t="shared" si="16"/>
        <v>9137</v>
      </c>
      <c r="O156" s="26">
        <f t="shared" si="17"/>
        <v>36965</v>
      </c>
    </row>
    <row r="157" spans="1:15" x14ac:dyDescent="0.15">
      <c r="A157" s="23" t="s">
        <v>1446</v>
      </c>
      <c r="B157" s="24" t="s">
        <v>1448</v>
      </c>
      <c r="C157" s="25">
        <v>18230</v>
      </c>
      <c r="D157" s="25">
        <v>14775</v>
      </c>
      <c r="E157" s="25">
        <v>1343</v>
      </c>
      <c r="F157" s="25">
        <f t="shared" si="12"/>
        <v>34348</v>
      </c>
      <c r="G157" s="25">
        <v>6788</v>
      </c>
      <c r="H157" s="25">
        <f t="shared" si="13"/>
        <v>6788</v>
      </c>
      <c r="I157" s="25">
        <f t="shared" si="14"/>
        <v>27560</v>
      </c>
      <c r="J157" s="25">
        <v>11754</v>
      </c>
      <c r="K157" s="25">
        <v>2349</v>
      </c>
      <c r="L157" s="25">
        <f t="shared" si="15"/>
        <v>9405</v>
      </c>
      <c r="M157" s="25">
        <f t="shared" si="16"/>
        <v>46102</v>
      </c>
      <c r="N157" s="25">
        <f t="shared" si="16"/>
        <v>9137</v>
      </c>
      <c r="O157" s="26">
        <f t="shared" si="17"/>
        <v>36965</v>
      </c>
    </row>
    <row r="158" spans="1:15" x14ac:dyDescent="0.15">
      <c r="A158" s="23" t="s">
        <v>1446</v>
      </c>
      <c r="B158" s="24" t="s">
        <v>1392</v>
      </c>
      <c r="C158" s="25">
        <v>18230</v>
      </c>
      <c r="D158" s="25">
        <v>14775</v>
      </c>
      <c r="E158" s="25">
        <v>1343</v>
      </c>
      <c r="F158" s="25">
        <f t="shared" si="12"/>
        <v>34348</v>
      </c>
      <c r="G158" s="25">
        <v>6788</v>
      </c>
      <c r="H158" s="25">
        <f t="shared" si="13"/>
        <v>6788</v>
      </c>
      <c r="I158" s="25">
        <f t="shared" si="14"/>
        <v>27560</v>
      </c>
      <c r="J158" s="25">
        <v>11754</v>
      </c>
      <c r="K158" s="25">
        <v>2349</v>
      </c>
      <c r="L158" s="25">
        <f t="shared" si="15"/>
        <v>9405</v>
      </c>
      <c r="M158" s="25">
        <f t="shared" si="16"/>
        <v>46102</v>
      </c>
      <c r="N158" s="25">
        <f t="shared" si="16"/>
        <v>9137</v>
      </c>
      <c r="O158" s="26">
        <f t="shared" si="17"/>
        <v>36965</v>
      </c>
    </row>
    <row r="159" spans="1:15" x14ac:dyDescent="0.15">
      <c r="A159" s="23" t="s">
        <v>1446</v>
      </c>
      <c r="B159" s="24" t="s">
        <v>1370</v>
      </c>
      <c r="C159" s="25">
        <v>18230</v>
      </c>
      <c r="D159" s="25">
        <v>14775</v>
      </c>
      <c r="E159" s="25">
        <v>1343</v>
      </c>
      <c r="F159" s="25">
        <f t="shared" si="12"/>
        <v>34348</v>
      </c>
      <c r="G159" s="25">
        <v>6788</v>
      </c>
      <c r="H159" s="25">
        <f t="shared" si="13"/>
        <v>6788</v>
      </c>
      <c r="I159" s="25">
        <f t="shared" si="14"/>
        <v>27560</v>
      </c>
      <c r="J159" s="25">
        <v>11754</v>
      </c>
      <c r="K159" s="25">
        <v>2349</v>
      </c>
      <c r="L159" s="25">
        <f t="shared" si="15"/>
        <v>9405</v>
      </c>
      <c r="M159" s="25">
        <f t="shared" si="16"/>
        <v>46102</v>
      </c>
      <c r="N159" s="25">
        <f t="shared" si="16"/>
        <v>9137</v>
      </c>
      <c r="O159" s="26">
        <f t="shared" si="17"/>
        <v>36965</v>
      </c>
    </row>
    <row r="160" spans="1:15" x14ac:dyDescent="0.15">
      <c r="A160" s="23" t="s">
        <v>1446</v>
      </c>
      <c r="B160" s="24" t="s">
        <v>1405</v>
      </c>
      <c r="C160" s="25">
        <v>18230</v>
      </c>
      <c r="D160" s="25">
        <v>14775</v>
      </c>
      <c r="E160" s="25">
        <v>1343</v>
      </c>
      <c r="F160" s="25">
        <f t="shared" si="12"/>
        <v>34348</v>
      </c>
      <c r="G160" s="25">
        <v>6788</v>
      </c>
      <c r="H160" s="25">
        <f t="shared" si="13"/>
        <v>6788</v>
      </c>
      <c r="I160" s="25">
        <f t="shared" si="14"/>
        <v>27560</v>
      </c>
      <c r="J160" s="25">
        <v>11754</v>
      </c>
      <c r="K160" s="25">
        <v>2349</v>
      </c>
      <c r="L160" s="25">
        <f t="shared" si="15"/>
        <v>9405</v>
      </c>
      <c r="M160" s="25">
        <f t="shared" si="16"/>
        <v>46102</v>
      </c>
      <c r="N160" s="25">
        <f t="shared" si="16"/>
        <v>9137</v>
      </c>
      <c r="O160" s="26">
        <f t="shared" si="17"/>
        <v>36965</v>
      </c>
    </row>
    <row r="161" spans="1:15" x14ac:dyDescent="0.15">
      <c r="A161" s="23" t="s">
        <v>1446</v>
      </c>
      <c r="B161" s="24" t="s">
        <v>1449</v>
      </c>
      <c r="C161" s="25">
        <v>18230</v>
      </c>
      <c r="D161" s="25">
        <v>14775</v>
      </c>
      <c r="E161" s="25">
        <v>1343</v>
      </c>
      <c r="F161" s="25">
        <f t="shared" si="12"/>
        <v>34348</v>
      </c>
      <c r="G161" s="25">
        <v>6788</v>
      </c>
      <c r="H161" s="25">
        <f t="shared" si="13"/>
        <v>6788</v>
      </c>
      <c r="I161" s="25">
        <f t="shared" si="14"/>
        <v>27560</v>
      </c>
      <c r="J161" s="25">
        <v>11754</v>
      </c>
      <c r="K161" s="25">
        <v>2349</v>
      </c>
      <c r="L161" s="25">
        <f t="shared" si="15"/>
        <v>9405</v>
      </c>
      <c r="M161" s="25">
        <f t="shared" si="16"/>
        <v>46102</v>
      </c>
      <c r="N161" s="25">
        <f t="shared" si="16"/>
        <v>9137</v>
      </c>
      <c r="O161" s="26">
        <f t="shared" si="17"/>
        <v>36965</v>
      </c>
    </row>
    <row r="162" spans="1:15" x14ac:dyDescent="0.15">
      <c r="A162" s="23" t="s">
        <v>1446</v>
      </c>
      <c r="B162" s="24" t="s">
        <v>1450</v>
      </c>
      <c r="C162" s="25">
        <v>18230</v>
      </c>
      <c r="D162" s="25">
        <v>14775</v>
      </c>
      <c r="E162" s="25">
        <v>1343</v>
      </c>
      <c r="F162" s="25">
        <f t="shared" si="12"/>
        <v>34348</v>
      </c>
      <c r="G162" s="25">
        <v>6788</v>
      </c>
      <c r="H162" s="25">
        <f t="shared" si="13"/>
        <v>6788</v>
      </c>
      <c r="I162" s="25">
        <f t="shared" si="14"/>
        <v>27560</v>
      </c>
      <c r="J162" s="25">
        <v>11754</v>
      </c>
      <c r="K162" s="25">
        <v>2349</v>
      </c>
      <c r="L162" s="25">
        <f t="shared" si="15"/>
        <v>9405</v>
      </c>
      <c r="M162" s="25">
        <f t="shared" si="16"/>
        <v>46102</v>
      </c>
      <c r="N162" s="25">
        <f t="shared" si="16"/>
        <v>9137</v>
      </c>
      <c r="O162" s="26">
        <f t="shared" si="17"/>
        <v>36965</v>
      </c>
    </row>
    <row r="163" spans="1:15" x14ac:dyDescent="0.15">
      <c r="A163" s="23" t="s">
        <v>1446</v>
      </c>
      <c r="B163" s="24" t="s">
        <v>1429</v>
      </c>
      <c r="C163" s="25">
        <v>18230</v>
      </c>
      <c r="D163" s="25">
        <v>14775</v>
      </c>
      <c r="E163" s="25">
        <v>1343</v>
      </c>
      <c r="F163" s="25">
        <f t="shared" si="12"/>
        <v>34348</v>
      </c>
      <c r="G163" s="25">
        <v>6788</v>
      </c>
      <c r="H163" s="25">
        <f t="shared" si="13"/>
        <v>6788</v>
      </c>
      <c r="I163" s="25">
        <f t="shared" si="14"/>
        <v>27560</v>
      </c>
      <c r="J163" s="25">
        <v>11754</v>
      </c>
      <c r="K163" s="25">
        <v>2349</v>
      </c>
      <c r="L163" s="25">
        <f t="shared" si="15"/>
        <v>9405</v>
      </c>
      <c r="M163" s="25">
        <f t="shared" si="16"/>
        <v>46102</v>
      </c>
      <c r="N163" s="25">
        <f t="shared" si="16"/>
        <v>9137</v>
      </c>
      <c r="O163" s="26">
        <f t="shared" si="17"/>
        <v>36965</v>
      </c>
    </row>
    <row r="164" spans="1:15" x14ac:dyDescent="0.15">
      <c r="A164" s="23" t="s">
        <v>1446</v>
      </c>
      <c r="B164" s="24" t="s">
        <v>1451</v>
      </c>
      <c r="C164" s="25">
        <v>18230</v>
      </c>
      <c r="D164" s="25">
        <v>14775</v>
      </c>
      <c r="E164" s="25">
        <v>1343</v>
      </c>
      <c r="F164" s="25">
        <f t="shared" si="12"/>
        <v>34348</v>
      </c>
      <c r="G164" s="25">
        <v>6788</v>
      </c>
      <c r="H164" s="25">
        <f t="shared" si="13"/>
        <v>6788</v>
      </c>
      <c r="I164" s="25">
        <f t="shared" si="14"/>
        <v>27560</v>
      </c>
      <c r="J164" s="25">
        <v>11754</v>
      </c>
      <c r="K164" s="25">
        <v>2349</v>
      </c>
      <c r="L164" s="25">
        <f t="shared" si="15"/>
        <v>9405</v>
      </c>
      <c r="M164" s="25">
        <f t="shared" si="16"/>
        <v>46102</v>
      </c>
      <c r="N164" s="25">
        <f t="shared" si="16"/>
        <v>9137</v>
      </c>
      <c r="O164" s="26">
        <f t="shared" si="17"/>
        <v>36965</v>
      </c>
    </row>
    <row r="165" spans="1:15" x14ac:dyDescent="0.15">
      <c r="A165" s="23" t="s">
        <v>1446</v>
      </c>
      <c r="B165" s="24" t="s">
        <v>1452</v>
      </c>
      <c r="C165" s="25">
        <v>18230</v>
      </c>
      <c r="D165" s="25">
        <v>14775</v>
      </c>
      <c r="E165" s="25">
        <v>1343</v>
      </c>
      <c r="F165" s="25">
        <f t="shared" si="12"/>
        <v>34348</v>
      </c>
      <c r="G165" s="25">
        <v>6788</v>
      </c>
      <c r="H165" s="25">
        <f t="shared" si="13"/>
        <v>6788</v>
      </c>
      <c r="I165" s="25">
        <f t="shared" si="14"/>
        <v>27560</v>
      </c>
      <c r="J165" s="25">
        <v>11754</v>
      </c>
      <c r="K165" s="25">
        <v>2349</v>
      </c>
      <c r="L165" s="25">
        <f t="shared" si="15"/>
        <v>9405</v>
      </c>
      <c r="M165" s="25">
        <f t="shared" si="16"/>
        <v>46102</v>
      </c>
      <c r="N165" s="25">
        <f t="shared" si="16"/>
        <v>9137</v>
      </c>
      <c r="O165" s="26">
        <f t="shared" si="17"/>
        <v>36965</v>
      </c>
    </row>
    <row r="166" spans="1:15" x14ac:dyDescent="0.15">
      <c r="A166" s="23" t="s">
        <v>1446</v>
      </c>
      <c r="B166" s="24" t="s">
        <v>1453</v>
      </c>
      <c r="C166" s="25">
        <v>18230</v>
      </c>
      <c r="D166" s="25">
        <v>14775</v>
      </c>
      <c r="E166" s="25">
        <v>1343</v>
      </c>
      <c r="F166" s="25">
        <f t="shared" si="12"/>
        <v>34348</v>
      </c>
      <c r="G166" s="25">
        <v>6788</v>
      </c>
      <c r="H166" s="25">
        <f t="shared" si="13"/>
        <v>6788</v>
      </c>
      <c r="I166" s="25">
        <f t="shared" si="14"/>
        <v>27560</v>
      </c>
      <c r="J166" s="25">
        <v>11754</v>
      </c>
      <c r="K166" s="25">
        <v>2349</v>
      </c>
      <c r="L166" s="25">
        <f t="shared" si="15"/>
        <v>9405</v>
      </c>
      <c r="M166" s="25">
        <f t="shared" si="16"/>
        <v>46102</v>
      </c>
      <c r="N166" s="25">
        <f t="shared" si="16"/>
        <v>9137</v>
      </c>
      <c r="O166" s="26">
        <f t="shared" si="17"/>
        <v>36965</v>
      </c>
    </row>
    <row r="167" spans="1:15" x14ac:dyDescent="0.15">
      <c r="A167" s="23" t="s">
        <v>1446</v>
      </c>
      <c r="B167" s="24" t="s">
        <v>1369</v>
      </c>
      <c r="C167" s="25">
        <v>18230</v>
      </c>
      <c r="D167" s="25">
        <v>14775</v>
      </c>
      <c r="E167" s="25">
        <v>1343</v>
      </c>
      <c r="F167" s="25">
        <f t="shared" si="12"/>
        <v>34348</v>
      </c>
      <c r="G167" s="25">
        <v>6788</v>
      </c>
      <c r="H167" s="25">
        <f t="shared" si="13"/>
        <v>6788</v>
      </c>
      <c r="I167" s="25">
        <f t="shared" si="14"/>
        <v>27560</v>
      </c>
      <c r="J167" s="25">
        <v>11754</v>
      </c>
      <c r="K167" s="25">
        <v>2349</v>
      </c>
      <c r="L167" s="25">
        <f t="shared" si="15"/>
        <v>9405</v>
      </c>
      <c r="M167" s="25">
        <f t="shared" si="16"/>
        <v>46102</v>
      </c>
      <c r="N167" s="25">
        <f t="shared" si="16"/>
        <v>9137</v>
      </c>
      <c r="O167" s="26">
        <f t="shared" si="17"/>
        <v>36965</v>
      </c>
    </row>
    <row r="168" spans="1:15" x14ac:dyDescent="0.15">
      <c r="A168" s="23" t="s">
        <v>1446</v>
      </c>
      <c r="B168" s="24" t="s">
        <v>1437</v>
      </c>
      <c r="C168" s="25">
        <v>18230</v>
      </c>
      <c r="D168" s="25">
        <v>14775</v>
      </c>
      <c r="E168" s="25">
        <v>1343</v>
      </c>
      <c r="F168" s="25">
        <f t="shared" si="12"/>
        <v>34348</v>
      </c>
      <c r="G168" s="25">
        <v>6788</v>
      </c>
      <c r="H168" s="25">
        <f t="shared" si="13"/>
        <v>6788</v>
      </c>
      <c r="I168" s="25">
        <f t="shared" si="14"/>
        <v>27560</v>
      </c>
      <c r="J168" s="25">
        <v>11754</v>
      </c>
      <c r="K168" s="25">
        <v>2349</v>
      </c>
      <c r="L168" s="25">
        <f t="shared" si="15"/>
        <v>9405</v>
      </c>
      <c r="M168" s="25">
        <f t="shared" si="16"/>
        <v>46102</v>
      </c>
      <c r="N168" s="25">
        <f t="shared" si="16"/>
        <v>9137</v>
      </c>
      <c r="O168" s="26">
        <f t="shared" si="17"/>
        <v>36965</v>
      </c>
    </row>
    <row r="169" spans="1:15" x14ac:dyDescent="0.15">
      <c r="A169" s="23" t="s">
        <v>1446</v>
      </c>
      <c r="B169" s="24" t="s">
        <v>1454</v>
      </c>
      <c r="C169" s="25">
        <v>18230</v>
      </c>
      <c r="D169" s="25">
        <v>14775</v>
      </c>
      <c r="E169" s="25">
        <v>1343</v>
      </c>
      <c r="F169" s="25">
        <f t="shared" si="12"/>
        <v>34348</v>
      </c>
      <c r="G169" s="25">
        <v>6788</v>
      </c>
      <c r="H169" s="25">
        <f t="shared" si="13"/>
        <v>6788</v>
      </c>
      <c r="I169" s="25">
        <f t="shared" si="14"/>
        <v>27560</v>
      </c>
      <c r="J169" s="25">
        <v>11754</v>
      </c>
      <c r="K169" s="25">
        <v>2349</v>
      </c>
      <c r="L169" s="25">
        <f t="shared" si="15"/>
        <v>9405</v>
      </c>
      <c r="M169" s="25">
        <f t="shared" si="16"/>
        <v>46102</v>
      </c>
      <c r="N169" s="25">
        <f t="shared" si="16"/>
        <v>9137</v>
      </c>
      <c r="O169" s="26">
        <f t="shared" si="17"/>
        <v>36965</v>
      </c>
    </row>
    <row r="170" spans="1:15" x14ac:dyDescent="0.15">
      <c r="A170" s="23" t="s">
        <v>1446</v>
      </c>
      <c r="B170" s="24" t="s">
        <v>1455</v>
      </c>
      <c r="C170" s="25">
        <v>18230</v>
      </c>
      <c r="D170" s="25">
        <v>14775</v>
      </c>
      <c r="E170" s="25">
        <v>1343</v>
      </c>
      <c r="F170" s="25">
        <f t="shared" si="12"/>
        <v>34348</v>
      </c>
      <c r="G170" s="25">
        <v>6788</v>
      </c>
      <c r="H170" s="25">
        <f t="shared" si="13"/>
        <v>6788</v>
      </c>
      <c r="I170" s="25">
        <f t="shared" si="14"/>
        <v>27560</v>
      </c>
      <c r="J170" s="25">
        <v>11754</v>
      </c>
      <c r="K170" s="25">
        <v>2349</v>
      </c>
      <c r="L170" s="25">
        <f t="shared" si="15"/>
        <v>9405</v>
      </c>
      <c r="M170" s="25">
        <f t="shared" si="16"/>
        <v>46102</v>
      </c>
      <c r="N170" s="25">
        <f t="shared" si="16"/>
        <v>9137</v>
      </c>
      <c r="O170" s="26">
        <f t="shared" si="17"/>
        <v>36965</v>
      </c>
    </row>
    <row r="171" spans="1:15" x14ac:dyDescent="0.15">
      <c r="A171" s="23" t="s">
        <v>1446</v>
      </c>
      <c r="B171" s="24" t="s">
        <v>1406</v>
      </c>
      <c r="C171" s="25">
        <v>18230</v>
      </c>
      <c r="D171" s="25">
        <v>14775</v>
      </c>
      <c r="E171" s="25">
        <v>1343</v>
      </c>
      <c r="F171" s="25">
        <f t="shared" si="12"/>
        <v>34348</v>
      </c>
      <c r="G171" s="25">
        <v>6788</v>
      </c>
      <c r="H171" s="25">
        <f t="shared" si="13"/>
        <v>6788</v>
      </c>
      <c r="I171" s="25">
        <f t="shared" si="14"/>
        <v>27560</v>
      </c>
      <c r="J171" s="25">
        <v>11754</v>
      </c>
      <c r="K171" s="25">
        <v>2349</v>
      </c>
      <c r="L171" s="25">
        <f t="shared" si="15"/>
        <v>9405</v>
      </c>
      <c r="M171" s="25">
        <f t="shared" si="16"/>
        <v>46102</v>
      </c>
      <c r="N171" s="25">
        <f t="shared" si="16"/>
        <v>9137</v>
      </c>
      <c r="O171" s="26">
        <f t="shared" si="17"/>
        <v>36965</v>
      </c>
    </row>
    <row r="172" spans="1:15" x14ac:dyDescent="0.15">
      <c r="A172" s="23" t="s">
        <v>1446</v>
      </c>
      <c r="B172" s="24" t="s">
        <v>1375</v>
      </c>
      <c r="C172" s="25">
        <v>18230</v>
      </c>
      <c r="D172" s="25">
        <v>14775</v>
      </c>
      <c r="E172" s="25">
        <v>1343</v>
      </c>
      <c r="F172" s="25">
        <f t="shared" si="12"/>
        <v>34348</v>
      </c>
      <c r="G172" s="25">
        <v>6788</v>
      </c>
      <c r="H172" s="25">
        <f t="shared" si="13"/>
        <v>6788</v>
      </c>
      <c r="I172" s="25">
        <f t="shared" si="14"/>
        <v>27560</v>
      </c>
      <c r="J172" s="25">
        <v>11754</v>
      </c>
      <c r="K172" s="25">
        <v>2349</v>
      </c>
      <c r="L172" s="25">
        <f t="shared" si="15"/>
        <v>9405</v>
      </c>
      <c r="M172" s="25">
        <f t="shared" si="16"/>
        <v>46102</v>
      </c>
      <c r="N172" s="25">
        <f t="shared" si="16"/>
        <v>9137</v>
      </c>
      <c r="O172" s="26">
        <f t="shared" si="17"/>
        <v>36965</v>
      </c>
    </row>
    <row r="173" spans="1:15" x14ac:dyDescent="0.15">
      <c r="A173" s="23" t="s">
        <v>1446</v>
      </c>
      <c r="B173" s="24" t="s">
        <v>1456</v>
      </c>
      <c r="C173" s="25">
        <v>18230</v>
      </c>
      <c r="D173" s="25">
        <v>14775</v>
      </c>
      <c r="E173" s="25">
        <v>1343</v>
      </c>
      <c r="F173" s="25">
        <f t="shared" si="12"/>
        <v>34348</v>
      </c>
      <c r="G173" s="25">
        <v>6788</v>
      </c>
      <c r="H173" s="25">
        <f t="shared" si="13"/>
        <v>6788</v>
      </c>
      <c r="I173" s="25">
        <f t="shared" si="14"/>
        <v>27560</v>
      </c>
      <c r="J173" s="25">
        <v>11754</v>
      </c>
      <c r="K173" s="25">
        <v>2349</v>
      </c>
      <c r="L173" s="25">
        <f t="shared" si="15"/>
        <v>9405</v>
      </c>
      <c r="M173" s="25">
        <f t="shared" si="16"/>
        <v>46102</v>
      </c>
      <c r="N173" s="25">
        <f t="shared" si="16"/>
        <v>9137</v>
      </c>
      <c r="O173" s="26">
        <f t="shared" si="17"/>
        <v>36965</v>
      </c>
    </row>
    <row r="174" spans="1:15" x14ac:dyDescent="0.15">
      <c r="A174" s="23" t="s">
        <v>1446</v>
      </c>
      <c r="B174" s="24" t="s">
        <v>1457</v>
      </c>
      <c r="C174" s="25">
        <v>18230</v>
      </c>
      <c r="D174" s="25">
        <v>14775</v>
      </c>
      <c r="E174" s="25">
        <v>1343</v>
      </c>
      <c r="F174" s="25">
        <f t="shared" si="12"/>
        <v>34348</v>
      </c>
      <c r="G174" s="25">
        <v>6788</v>
      </c>
      <c r="H174" s="25">
        <f t="shared" si="13"/>
        <v>6788</v>
      </c>
      <c r="I174" s="25">
        <f t="shared" si="14"/>
        <v>27560</v>
      </c>
      <c r="J174" s="25">
        <v>11754</v>
      </c>
      <c r="K174" s="25">
        <v>2349</v>
      </c>
      <c r="L174" s="25">
        <f t="shared" si="15"/>
        <v>9405</v>
      </c>
      <c r="M174" s="25">
        <f t="shared" si="16"/>
        <v>46102</v>
      </c>
      <c r="N174" s="25">
        <f t="shared" si="16"/>
        <v>9137</v>
      </c>
      <c r="O174" s="26">
        <f t="shared" si="17"/>
        <v>36965</v>
      </c>
    </row>
    <row r="175" spans="1:15" x14ac:dyDescent="0.15">
      <c r="A175" s="23" t="s">
        <v>1446</v>
      </c>
      <c r="B175" s="24" t="s">
        <v>1407</v>
      </c>
      <c r="C175" s="25">
        <v>18230</v>
      </c>
      <c r="D175" s="25">
        <v>14775</v>
      </c>
      <c r="E175" s="25">
        <v>1343</v>
      </c>
      <c r="F175" s="25">
        <f t="shared" si="12"/>
        <v>34348</v>
      </c>
      <c r="G175" s="25">
        <v>6788</v>
      </c>
      <c r="H175" s="25">
        <f t="shared" si="13"/>
        <v>6788</v>
      </c>
      <c r="I175" s="25">
        <f t="shared" si="14"/>
        <v>27560</v>
      </c>
      <c r="J175" s="25">
        <v>11754</v>
      </c>
      <c r="K175" s="25">
        <v>2349</v>
      </c>
      <c r="L175" s="25">
        <f t="shared" si="15"/>
        <v>9405</v>
      </c>
      <c r="M175" s="25">
        <f t="shared" si="16"/>
        <v>46102</v>
      </c>
      <c r="N175" s="25">
        <f t="shared" si="16"/>
        <v>9137</v>
      </c>
      <c r="O175" s="26">
        <f t="shared" si="17"/>
        <v>36965</v>
      </c>
    </row>
    <row r="176" spans="1:15" x14ac:dyDescent="0.15">
      <c r="A176" s="23" t="s">
        <v>1446</v>
      </c>
      <c r="B176" s="24" t="s">
        <v>1458</v>
      </c>
      <c r="C176" s="25">
        <v>18230</v>
      </c>
      <c r="D176" s="25">
        <v>14775</v>
      </c>
      <c r="E176" s="25">
        <v>1343</v>
      </c>
      <c r="F176" s="25">
        <f t="shared" si="12"/>
        <v>34348</v>
      </c>
      <c r="G176" s="25">
        <v>6788</v>
      </c>
      <c r="H176" s="25">
        <f t="shared" si="13"/>
        <v>6788</v>
      </c>
      <c r="I176" s="25">
        <f t="shared" si="14"/>
        <v>27560</v>
      </c>
      <c r="J176" s="25">
        <v>11754</v>
      </c>
      <c r="K176" s="25">
        <v>2349</v>
      </c>
      <c r="L176" s="25">
        <f t="shared" si="15"/>
        <v>9405</v>
      </c>
      <c r="M176" s="25">
        <f t="shared" si="16"/>
        <v>46102</v>
      </c>
      <c r="N176" s="25">
        <f t="shared" si="16"/>
        <v>9137</v>
      </c>
      <c r="O176" s="26">
        <f t="shared" si="17"/>
        <v>36965</v>
      </c>
    </row>
    <row r="177" spans="1:15" x14ac:dyDescent="0.15">
      <c r="A177" s="23" t="s">
        <v>1446</v>
      </c>
      <c r="B177" s="24" t="s">
        <v>1430</v>
      </c>
      <c r="C177" s="25">
        <v>18230</v>
      </c>
      <c r="D177" s="25">
        <v>14775</v>
      </c>
      <c r="E177" s="25">
        <v>1343</v>
      </c>
      <c r="F177" s="25">
        <f t="shared" si="12"/>
        <v>34348</v>
      </c>
      <c r="G177" s="25">
        <v>6788</v>
      </c>
      <c r="H177" s="25">
        <f t="shared" si="13"/>
        <v>6788</v>
      </c>
      <c r="I177" s="25">
        <f t="shared" si="14"/>
        <v>27560</v>
      </c>
      <c r="J177" s="25">
        <v>11754</v>
      </c>
      <c r="K177" s="25">
        <v>2349</v>
      </c>
      <c r="L177" s="25">
        <f t="shared" si="15"/>
        <v>9405</v>
      </c>
      <c r="M177" s="25">
        <f t="shared" si="16"/>
        <v>46102</v>
      </c>
      <c r="N177" s="25">
        <f t="shared" si="16"/>
        <v>9137</v>
      </c>
      <c r="O177" s="26">
        <f t="shared" si="17"/>
        <v>36965</v>
      </c>
    </row>
    <row r="178" spans="1:15" x14ac:dyDescent="0.15">
      <c r="A178" s="23" t="s">
        <v>1446</v>
      </c>
      <c r="B178" s="24" t="s">
        <v>1459</v>
      </c>
      <c r="C178" s="25">
        <v>18230</v>
      </c>
      <c r="D178" s="25">
        <v>14775</v>
      </c>
      <c r="E178" s="25">
        <v>1343</v>
      </c>
      <c r="F178" s="25">
        <f t="shared" si="12"/>
        <v>34348</v>
      </c>
      <c r="G178" s="25">
        <v>6788</v>
      </c>
      <c r="H178" s="25">
        <f t="shared" si="13"/>
        <v>6788</v>
      </c>
      <c r="I178" s="25">
        <f t="shared" si="14"/>
        <v>27560</v>
      </c>
      <c r="J178" s="25">
        <v>11754</v>
      </c>
      <c r="K178" s="25">
        <v>2349</v>
      </c>
      <c r="L178" s="25">
        <f t="shared" si="15"/>
        <v>9405</v>
      </c>
      <c r="M178" s="25">
        <f t="shared" si="16"/>
        <v>46102</v>
      </c>
      <c r="N178" s="25">
        <f t="shared" si="16"/>
        <v>9137</v>
      </c>
      <c r="O178" s="26">
        <f t="shared" si="17"/>
        <v>36965</v>
      </c>
    </row>
    <row r="179" spans="1:15" x14ac:dyDescent="0.15">
      <c r="A179" s="23" t="s">
        <v>1446</v>
      </c>
      <c r="B179" s="24" t="s">
        <v>1460</v>
      </c>
      <c r="C179" s="25">
        <v>18230</v>
      </c>
      <c r="D179" s="25">
        <v>14775</v>
      </c>
      <c r="E179" s="25">
        <v>1343</v>
      </c>
      <c r="F179" s="25">
        <f t="shared" si="12"/>
        <v>34348</v>
      </c>
      <c r="G179" s="25">
        <v>6788</v>
      </c>
      <c r="H179" s="25">
        <f t="shared" si="13"/>
        <v>6788</v>
      </c>
      <c r="I179" s="25">
        <f t="shared" si="14"/>
        <v>27560</v>
      </c>
      <c r="J179" s="25">
        <v>11754</v>
      </c>
      <c r="K179" s="25">
        <v>2349</v>
      </c>
      <c r="L179" s="25">
        <f t="shared" si="15"/>
        <v>9405</v>
      </c>
      <c r="M179" s="25">
        <f t="shared" si="16"/>
        <v>46102</v>
      </c>
      <c r="N179" s="25">
        <f t="shared" si="16"/>
        <v>9137</v>
      </c>
      <c r="O179" s="26">
        <f t="shared" si="17"/>
        <v>36965</v>
      </c>
    </row>
    <row r="180" spans="1:15" x14ac:dyDescent="0.15">
      <c r="A180" s="23" t="s">
        <v>1446</v>
      </c>
      <c r="B180" s="24" t="s">
        <v>1461</v>
      </c>
      <c r="C180" s="25">
        <v>18230</v>
      </c>
      <c r="D180" s="25">
        <v>14775</v>
      </c>
      <c r="E180" s="25">
        <v>1343</v>
      </c>
      <c r="F180" s="25">
        <f t="shared" si="12"/>
        <v>34348</v>
      </c>
      <c r="G180" s="25">
        <v>6788</v>
      </c>
      <c r="H180" s="25">
        <f t="shared" si="13"/>
        <v>6788</v>
      </c>
      <c r="I180" s="25">
        <f t="shared" si="14"/>
        <v>27560</v>
      </c>
      <c r="J180" s="25">
        <v>11754</v>
      </c>
      <c r="K180" s="25">
        <v>2349</v>
      </c>
      <c r="L180" s="25">
        <f t="shared" si="15"/>
        <v>9405</v>
      </c>
      <c r="M180" s="25">
        <f t="shared" si="16"/>
        <v>46102</v>
      </c>
      <c r="N180" s="25">
        <f t="shared" si="16"/>
        <v>9137</v>
      </c>
      <c r="O180" s="26">
        <f t="shared" si="17"/>
        <v>36965</v>
      </c>
    </row>
    <row r="181" spans="1:15" x14ac:dyDescent="0.15">
      <c r="A181" s="23" t="s">
        <v>1446</v>
      </c>
      <c r="B181" s="24" t="s">
        <v>1462</v>
      </c>
      <c r="C181" s="25">
        <v>18230</v>
      </c>
      <c r="D181" s="25">
        <v>14775</v>
      </c>
      <c r="E181" s="25">
        <v>1343</v>
      </c>
      <c r="F181" s="25">
        <f t="shared" si="12"/>
        <v>34348</v>
      </c>
      <c r="G181" s="25">
        <v>6788</v>
      </c>
      <c r="H181" s="25">
        <f t="shared" si="13"/>
        <v>6788</v>
      </c>
      <c r="I181" s="25">
        <f t="shared" si="14"/>
        <v>27560</v>
      </c>
      <c r="J181" s="25">
        <v>11754</v>
      </c>
      <c r="K181" s="25">
        <v>2349</v>
      </c>
      <c r="L181" s="25">
        <f t="shared" si="15"/>
        <v>9405</v>
      </c>
      <c r="M181" s="25">
        <f t="shared" si="16"/>
        <v>46102</v>
      </c>
      <c r="N181" s="25">
        <f t="shared" si="16"/>
        <v>9137</v>
      </c>
      <c r="O181" s="26">
        <f t="shared" si="17"/>
        <v>36965</v>
      </c>
    </row>
    <row r="182" spans="1:15" x14ac:dyDescent="0.15">
      <c r="A182" s="23" t="s">
        <v>1463</v>
      </c>
      <c r="B182" s="24" t="s">
        <v>1455</v>
      </c>
      <c r="C182" s="25">
        <v>18230</v>
      </c>
      <c r="D182" s="25">
        <v>14775</v>
      </c>
      <c r="E182" s="25">
        <v>1343</v>
      </c>
      <c r="F182" s="25">
        <f t="shared" si="12"/>
        <v>34348</v>
      </c>
      <c r="G182" s="25">
        <v>6788</v>
      </c>
      <c r="H182" s="25">
        <f t="shared" si="13"/>
        <v>6788</v>
      </c>
      <c r="I182" s="25">
        <f t="shared" si="14"/>
        <v>27560</v>
      </c>
      <c r="J182" s="25">
        <v>11754</v>
      </c>
      <c r="K182" s="25">
        <v>2349</v>
      </c>
      <c r="L182" s="25">
        <f t="shared" si="15"/>
        <v>9405</v>
      </c>
      <c r="M182" s="25">
        <f t="shared" si="16"/>
        <v>46102</v>
      </c>
      <c r="N182" s="25">
        <f t="shared" si="16"/>
        <v>9137</v>
      </c>
      <c r="O182" s="26">
        <f t="shared" si="17"/>
        <v>36965</v>
      </c>
    </row>
    <row r="183" spans="1:15" x14ac:dyDescent="0.15">
      <c r="A183" s="23" t="s">
        <v>1463</v>
      </c>
      <c r="B183" s="24" t="s">
        <v>1429</v>
      </c>
      <c r="C183" s="25">
        <v>18230</v>
      </c>
      <c r="D183" s="25">
        <v>14775</v>
      </c>
      <c r="E183" s="25">
        <v>1343</v>
      </c>
      <c r="F183" s="25">
        <f t="shared" si="12"/>
        <v>34348</v>
      </c>
      <c r="G183" s="25">
        <v>6788</v>
      </c>
      <c r="H183" s="25">
        <f t="shared" si="13"/>
        <v>6788</v>
      </c>
      <c r="I183" s="25">
        <f t="shared" si="14"/>
        <v>27560</v>
      </c>
      <c r="J183" s="25">
        <v>11754</v>
      </c>
      <c r="K183" s="25">
        <v>2349</v>
      </c>
      <c r="L183" s="25">
        <f t="shared" si="15"/>
        <v>9405</v>
      </c>
      <c r="M183" s="25">
        <f t="shared" si="16"/>
        <v>46102</v>
      </c>
      <c r="N183" s="25">
        <f t="shared" si="16"/>
        <v>9137</v>
      </c>
      <c r="O183" s="26">
        <f t="shared" si="17"/>
        <v>36965</v>
      </c>
    </row>
    <row r="184" spans="1:15" x14ac:dyDescent="0.15">
      <c r="A184" s="23" t="s">
        <v>1463</v>
      </c>
      <c r="B184" s="24" t="s">
        <v>1451</v>
      </c>
      <c r="C184" s="25">
        <v>18230</v>
      </c>
      <c r="D184" s="25">
        <v>14775</v>
      </c>
      <c r="E184" s="25">
        <v>1343</v>
      </c>
      <c r="F184" s="25">
        <f t="shared" si="12"/>
        <v>34348</v>
      </c>
      <c r="G184" s="25">
        <v>6788</v>
      </c>
      <c r="H184" s="25">
        <f t="shared" si="13"/>
        <v>6788</v>
      </c>
      <c r="I184" s="25">
        <f t="shared" si="14"/>
        <v>27560</v>
      </c>
      <c r="J184" s="25">
        <v>11754</v>
      </c>
      <c r="K184" s="25">
        <v>2349</v>
      </c>
      <c r="L184" s="25">
        <f t="shared" si="15"/>
        <v>9405</v>
      </c>
      <c r="M184" s="25">
        <f t="shared" si="16"/>
        <v>46102</v>
      </c>
      <c r="N184" s="25">
        <f t="shared" si="16"/>
        <v>9137</v>
      </c>
      <c r="O184" s="26">
        <f t="shared" si="17"/>
        <v>36965</v>
      </c>
    </row>
    <row r="185" spans="1:15" x14ac:dyDescent="0.15">
      <c r="A185" s="23" t="s">
        <v>1463</v>
      </c>
      <c r="B185" s="24" t="s">
        <v>1464</v>
      </c>
      <c r="C185" s="25">
        <v>18230</v>
      </c>
      <c r="D185" s="25">
        <v>14775</v>
      </c>
      <c r="E185" s="25">
        <v>1343</v>
      </c>
      <c r="F185" s="25">
        <f t="shared" si="12"/>
        <v>34348</v>
      </c>
      <c r="G185" s="25">
        <v>6788</v>
      </c>
      <c r="H185" s="25">
        <f t="shared" si="13"/>
        <v>6788</v>
      </c>
      <c r="I185" s="25">
        <f t="shared" si="14"/>
        <v>27560</v>
      </c>
      <c r="J185" s="25">
        <v>11754</v>
      </c>
      <c r="K185" s="25">
        <v>2349</v>
      </c>
      <c r="L185" s="25">
        <f t="shared" si="15"/>
        <v>9405</v>
      </c>
      <c r="M185" s="25">
        <f t="shared" si="16"/>
        <v>46102</v>
      </c>
      <c r="N185" s="25">
        <f t="shared" si="16"/>
        <v>9137</v>
      </c>
      <c r="O185" s="26">
        <f t="shared" si="17"/>
        <v>36965</v>
      </c>
    </row>
    <row r="186" spans="1:15" x14ac:dyDescent="0.15">
      <c r="A186" s="23" t="s">
        <v>1463</v>
      </c>
      <c r="B186" s="24" t="s">
        <v>1465</v>
      </c>
      <c r="C186" s="25">
        <v>18230</v>
      </c>
      <c r="D186" s="25">
        <v>14775</v>
      </c>
      <c r="E186" s="25">
        <v>1343</v>
      </c>
      <c r="F186" s="25">
        <f t="shared" si="12"/>
        <v>34348</v>
      </c>
      <c r="G186" s="25">
        <v>6788</v>
      </c>
      <c r="H186" s="25">
        <f t="shared" si="13"/>
        <v>6788</v>
      </c>
      <c r="I186" s="25">
        <f t="shared" si="14"/>
        <v>27560</v>
      </c>
      <c r="J186" s="25">
        <v>11754</v>
      </c>
      <c r="K186" s="25">
        <v>2349</v>
      </c>
      <c r="L186" s="25">
        <f t="shared" si="15"/>
        <v>9405</v>
      </c>
      <c r="M186" s="25">
        <f t="shared" si="16"/>
        <v>46102</v>
      </c>
      <c r="N186" s="25">
        <f t="shared" si="16"/>
        <v>9137</v>
      </c>
      <c r="O186" s="26">
        <f t="shared" si="17"/>
        <v>36965</v>
      </c>
    </row>
    <row r="187" spans="1:15" x14ac:dyDescent="0.15">
      <c r="A187" s="23" t="s">
        <v>1463</v>
      </c>
      <c r="B187" s="24" t="s">
        <v>1466</v>
      </c>
      <c r="C187" s="25">
        <v>18230</v>
      </c>
      <c r="D187" s="25">
        <v>14775</v>
      </c>
      <c r="E187" s="25">
        <v>1343</v>
      </c>
      <c r="F187" s="25">
        <f t="shared" si="12"/>
        <v>34348</v>
      </c>
      <c r="G187" s="25">
        <v>6788</v>
      </c>
      <c r="H187" s="25">
        <f t="shared" si="13"/>
        <v>6788</v>
      </c>
      <c r="I187" s="25">
        <f t="shared" si="14"/>
        <v>27560</v>
      </c>
      <c r="J187" s="25">
        <v>11754</v>
      </c>
      <c r="K187" s="25">
        <v>2349</v>
      </c>
      <c r="L187" s="25">
        <f t="shared" si="15"/>
        <v>9405</v>
      </c>
      <c r="M187" s="25">
        <f t="shared" si="16"/>
        <v>46102</v>
      </c>
      <c r="N187" s="25">
        <f t="shared" si="16"/>
        <v>9137</v>
      </c>
      <c r="O187" s="26">
        <f t="shared" si="17"/>
        <v>36965</v>
      </c>
    </row>
    <row r="188" spans="1:15" x14ac:dyDescent="0.15">
      <c r="A188" s="23" t="s">
        <v>1463</v>
      </c>
      <c r="B188" s="24" t="s">
        <v>1392</v>
      </c>
      <c r="C188" s="25">
        <v>18230</v>
      </c>
      <c r="D188" s="25">
        <v>14775</v>
      </c>
      <c r="E188" s="25">
        <v>1343</v>
      </c>
      <c r="F188" s="25">
        <f t="shared" si="12"/>
        <v>34348</v>
      </c>
      <c r="G188" s="25">
        <v>6788</v>
      </c>
      <c r="H188" s="25">
        <f t="shared" si="13"/>
        <v>6788</v>
      </c>
      <c r="I188" s="25">
        <f t="shared" si="14"/>
        <v>27560</v>
      </c>
      <c r="J188" s="25">
        <v>11754</v>
      </c>
      <c r="K188" s="25">
        <v>2349</v>
      </c>
      <c r="L188" s="25">
        <f t="shared" si="15"/>
        <v>9405</v>
      </c>
      <c r="M188" s="25">
        <f t="shared" si="16"/>
        <v>46102</v>
      </c>
      <c r="N188" s="25">
        <f t="shared" si="16"/>
        <v>9137</v>
      </c>
      <c r="O188" s="26">
        <f t="shared" si="17"/>
        <v>36965</v>
      </c>
    </row>
    <row r="189" spans="1:15" x14ac:dyDescent="0.15">
      <c r="A189" s="23" t="s">
        <v>1463</v>
      </c>
      <c r="B189" s="24" t="s">
        <v>1467</v>
      </c>
      <c r="C189" s="25">
        <v>18230</v>
      </c>
      <c r="D189" s="25">
        <v>14775</v>
      </c>
      <c r="E189" s="25">
        <v>1343</v>
      </c>
      <c r="F189" s="25">
        <f t="shared" si="12"/>
        <v>34348</v>
      </c>
      <c r="G189" s="25">
        <v>6788</v>
      </c>
      <c r="H189" s="25">
        <f t="shared" si="13"/>
        <v>6788</v>
      </c>
      <c r="I189" s="25">
        <f t="shared" si="14"/>
        <v>27560</v>
      </c>
      <c r="J189" s="25">
        <v>11754</v>
      </c>
      <c r="K189" s="25">
        <v>2349</v>
      </c>
      <c r="L189" s="25">
        <f t="shared" si="15"/>
        <v>9405</v>
      </c>
      <c r="M189" s="25">
        <f t="shared" si="16"/>
        <v>46102</v>
      </c>
      <c r="N189" s="25">
        <f t="shared" si="16"/>
        <v>9137</v>
      </c>
      <c r="O189" s="26">
        <f t="shared" si="17"/>
        <v>36965</v>
      </c>
    </row>
    <row r="190" spans="1:15" x14ac:dyDescent="0.15">
      <c r="A190" s="23" t="s">
        <v>1468</v>
      </c>
      <c r="B190" s="24" t="s">
        <v>1469</v>
      </c>
      <c r="C190" s="25">
        <v>23542</v>
      </c>
      <c r="D190" s="25">
        <v>19024</v>
      </c>
      <c r="E190" s="25">
        <v>1343</v>
      </c>
      <c r="F190" s="25">
        <f t="shared" si="12"/>
        <v>43909</v>
      </c>
      <c r="G190" s="25">
        <v>9466</v>
      </c>
      <c r="H190" s="25">
        <f t="shared" si="13"/>
        <v>9466</v>
      </c>
      <c r="I190" s="25">
        <f t="shared" si="14"/>
        <v>34443</v>
      </c>
      <c r="J190" s="25">
        <v>15018</v>
      </c>
      <c r="K190" s="25">
        <v>3519</v>
      </c>
      <c r="L190" s="25">
        <f t="shared" si="15"/>
        <v>11499</v>
      </c>
      <c r="M190" s="25">
        <f t="shared" si="16"/>
        <v>58927</v>
      </c>
      <c r="N190" s="25">
        <f t="shared" si="16"/>
        <v>12985</v>
      </c>
      <c r="O190" s="26">
        <f t="shared" si="17"/>
        <v>45942</v>
      </c>
    </row>
    <row r="191" spans="1:15" x14ac:dyDescent="0.15">
      <c r="A191" s="23" t="s">
        <v>1468</v>
      </c>
      <c r="B191" s="24" t="s">
        <v>1400</v>
      </c>
      <c r="C191" s="25">
        <v>23542</v>
      </c>
      <c r="D191" s="25">
        <v>19024</v>
      </c>
      <c r="E191" s="25">
        <v>1343</v>
      </c>
      <c r="F191" s="25">
        <f t="shared" si="12"/>
        <v>43909</v>
      </c>
      <c r="G191" s="25">
        <v>9466</v>
      </c>
      <c r="H191" s="25">
        <f t="shared" si="13"/>
        <v>9466</v>
      </c>
      <c r="I191" s="25">
        <f t="shared" si="14"/>
        <v>34443</v>
      </c>
      <c r="J191" s="25">
        <v>15018</v>
      </c>
      <c r="K191" s="25">
        <v>3519</v>
      </c>
      <c r="L191" s="25">
        <f t="shared" si="15"/>
        <v>11499</v>
      </c>
      <c r="M191" s="25">
        <f t="shared" si="16"/>
        <v>58927</v>
      </c>
      <c r="N191" s="25">
        <f t="shared" si="16"/>
        <v>12985</v>
      </c>
      <c r="O191" s="26">
        <f t="shared" si="17"/>
        <v>45942</v>
      </c>
    </row>
    <row r="192" spans="1:15" x14ac:dyDescent="0.15">
      <c r="A192" s="23" t="s">
        <v>1468</v>
      </c>
      <c r="B192" s="24" t="s">
        <v>1437</v>
      </c>
      <c r="C192" s="25">
        <v>23542</v>
      </c>
      <c r="D192" s="25">
        <v>19024</v>
      </c>
      <c r="E192" s="25">
        <v>1343</v>
      </c>
      <c r="F192" s="25">
        <f t="shared" si="12"/>
        <v>43909</v>
      </c>
      <c r="G192" s="25">
        <v>9466</v>
      </c>
      <c r="H192" s="25">
        <f t="shared" si="13"/>
        <v>9466</v>
      </c>
      <c r="I192" s="25">
        <f t="shared" si="14"/>
        <v>34443</v>
      </c>
      <c r="J192" s="25">
        <v>15018</v>
      </c>
      <c r="K192" s="25">
        <v>3519</v>
      </c>
      <c r="L192" s="25">
        <f t="shared" si="15"/>
        <v>11499</v>
      </c>
      <c r="M192" s="25">
        <f t="shared" si="16"/>
        <v>58927</v>
      </c>
      <c r="N192" s="25">
        <f t="shared" si="16"/>
        <v>12985</v>
      </c>
      <c r="O192" s="26">
        <f t="shared" si="17"/>
        <v>45942</v>
      </c>
    </row>
    <row r="193" spans="1:15" x14ac:dyDescent="0.15">
      <c r="A193" s="23" t="s">
        <v>1468</v>
      </c>
      <c r="B193" s="24" t="s">
        <v>1406</v>
      </c>
      <c r="C193" s="25">
        <v>23542</v>
      </c>
      <c r="D193" s="25">
        <v>19024</v>
      </c>
      <c r="E193" s="25">
        <v>1343</v>
      </c>
      <c r="F193" s="25">
        <f t="shared" si="12"/>
        <v>43909</v>
      </c>
      <c r="G193" s="25">
        <v>9466</v>
      </c>
      <c r="H193" s="25">
        <f t="shared" si="13"/>
        <v>9466</v>
      </c>
      <c r="I193" s="25">
        <f t="shared" si="14"/>
        <v>34443</v>
      </c>
      <c r="J193" s="25">
        <v>15018</v>
      </c>
      <c r="K193" s="25">
        <v>3519</v>
      </c>
      <c r="L193" s="25">
        <f t="shared" si="15"/>
        <v>11499</v>
      </c>
      <c r="M193" s="25">
        <f t="shared" si="16"/>
        <v>58927</v>
      </c>
      <c r="N193" s="25">
        <f t="shared" si="16"/>
        <v>12985</v>
      </c>
      <c r="O193" s="26">
        <f t="shared" si="17"/>
        <v>45942</v>
      </c>
    </row>
    <row r="194" spans="1:15" x14ac:dyDescent="0.15">
      <c r="A194" s="23" t="s">
        <v>1468</v>
      </c>
      <c r="B194" s="24" t="s">
        <v>1407</v>
      </c>
      <c r="C194" s="25">
        <v>23542</v>
      </c>
      <c r="D194" s="25">
        <v>19024</v>
      </c>
      <c r="E194" s="25">
        <v>1343</v>
      </c>
      <c r="F194" s="25">
        <f t="shared" si="12"/>
        <v>43909</v>
      </c>
      <c r="G194" s="25">
        <v>9466</v>
      </c>
      <c r="H194" s="25">
        <f t="shared" si="13"/>
        <v>9466</v>
      </c>
      <c r="I194" s="25">
        <f t="shared" si="14"/>
        <v>34443</v>
      </c>
      <c r="J194" s="25">
        <v>15018</v>
      </c>
      <c r="K194" s="25">
        <v>3519</v>
      </c>
      <c r="L194" s="25">
        <f t="shared" si="15"/>
        <v>11499</v>
      </c>
      <c r="M194" s="25">
        <f t="shared" si="16"/>
        <v>58927</v>
      </c>
      <c r="N194" s="25">
        <f t="shared" si="16"/>
        <v>12985</v>
      </c>
      <c r="O194" s="26">
        <f t="shared" si="17"/>
        <v>45942</v>
      </c>
    </row>
    <row r="195" spans="1:15" x14ac:dyDescent="0.15">
      <c r="A195" s="23" t="s">
        <v>1468</v>
      </c>
      <c r="B195" s="24" t="s">
        <v>1470</v>
      </c>
      <c r="C195" s="25">
        <v>23542</v>
      </c>
      <c r="D195" s="25">
        <v>19024</v>
      </c>
      <c r="E195" s="25">
        <v>1343</v>
      </c>
      <c r="F195" s="25">
        <f t="shared" si="12"/>
        <v>43909</v>
      </c>
      <c r="G195" s="25">
        <v>9466</v>
      </c>
      <c r="H195" s="25">
        <f t="shared" si="13"/>
        <v>9466</v>
      </c>
      <c r="I195" s="25">
        <f t="shared" si="14"/>
        <v>34443</v>
      </c>
      <c r="J195" s="25">
        <v>15018</v>
      </c>
      <c r="K195" s="25">
        <v>3519</v>
      </c>
      <c r="L195" s="25">
        <f t="shared" si="15"/>
        <v>11499</v>
      </c>
      <c r="M195" s="25">
        <f t="shared" si="16"/>
        <v>58927</v>
      </c>
      <c r="N195" s="25">
        <f t="shared" si="16"/>
        <v>12985</v>
      </c>
      <c r="O195" s="26">
        <f t="shared" si="17"/>
        <v>45942</v>
      </c>
    </row>
    <row r="196" spans="1:15" x14ac:dyDescent="0.15">
      <c r="A196" s="23" t="s">
        <v>1468</v>
      </c>
      <c r="B196" s="24" t="s">
        <v>1369</v>
      </c>
      <c r="C196" s="25">
        <v>23542</v>
      </c>
      <c r="D196" s="25">
        <v>19024</v>
      </c>
      <c r="E196" s="25">
        <v>1343</v>
      </c>
      <c r="F196" s="25">
        <f t="shared" si="12"/>
        <v>43909</v>
      </c>
      <c r="G196" s="25">
        <v>9466</v>
      </c>
      <c r="H196" s="25">
        <f t="shared" si="13"/>
        <v>9466</v>
      </c>
      <c r="I196" s="25">
        <f t="shared" si="14"/>
        <v>34443</v>
      </c>
      <c r="J196" s="25">
        <v>15018</v>
      </c>
      <c r="K196" s="25">
        <v>3519</v>
      </c>
      <c r="L196" s="25">
        <f t="shared" si="15"/>
        <v>11499</v>
      </c>
      <c r="M196" s="25">
        <f t="shared" si="16"/>
        <v>58927</v>
      </c>
      <c r="N196" s="25">
        <f t="shared" si="16"/>
        <v>12985</v>
      </c>
      <c r="O196" s="26">
        <f t="shared" si="17"/>
        <v>45942</v>
      </c>
    </row>
    <row r="197" spans="1:15" x14ac:dyDescent="0.15">
      <c r="A197" s="23" t="s">
        <v>1468</v>
      </c>
      <c r="B197" s="24" t="s">
        <v>1451</v>
      </c>
      <c r="C197" s="25">
        <v>23542</v>
      </c>
      <c r="D197" s="25">
        <v>19024</v>
      </c>
      <c r="E197" s="25">
        <v>1343</v>
      </c>
      <c r="F197" s="25">
        <f t="shared" si="12"/>
        <v>43909</v>
      </c>
      <c r="G197" s="25">
        <v>9466</v>
      </c>
      <c r="H197" s="25">
        <f t="shared" si="13"/>
        <v>9466</v>
      </c>
      <c r="I197" s="25">
        <f t="shared" si="14"/>
        <v>34443</v>
      </c>
      <c r="J197" s="25">
        <v>15018</v>
      </c>
      <c r="K197" s="25">
        <v>3519</v>
      </c>
      <c r="L197" s="25">
        <f t="shared" si="15"/>
        <v>11499</v>
      </c>
      <c r="M197" s="25">
        <f t="shared" si="16"/>
        <v>58927</v>
      </c>
      <c r="N197" s="25">
        <f t="shared" si="16"/>
        <v>12985</v>
      </c>
      <c r="O197" s="26">
        <f t="shared" si="17"/>
        <v>45942</v>
      </c>
    </row>
    <row r="198" spans="1:15" x14ac:dyDescent="0.15">
      <c r="A198" s="23" t="s">
        <v>1468</v>
      </c>
      <c r="B198" s="24" t="s">
        <v>1471</v>
      </c>
      <c r="C198" s="25">
        <v>23542</v>
      </c>
      <c r="D198" s="25">
        <v>19024</v>
      </c>
      <c r="E198" s="25">
        <v>1343</v>
      </c>
      <c r="F198" s="25">
        <f t="shared" si="12"/>
        <v>43909</v>
      </c>
      <c r="G198" s="25">
        <v>9466</v>
      </c>
      <c r="H198" s="25">
        <f t="shared" si="13"/>
        <v>9466</v>
      </c>
      <c r="I198" s="25">
        <f t="shared" si="14"/>
        <v>34443</v>
      </c>
      <c r="J198" s="25">
        <v>15018</v>
      </c>
      <c r="K198" s="25">
        <v>3519</v>
      </c>
      <c r="L198" s="25">
        <f t="shared" si="15"/>
        <v>11499</v>
      </c>
      <c r="M198" s="25">
        <f t="shared" si="16"/>
        <v>58927</v>
      </c>
      <c r="N198" s="25">
        <f t="shared" si="16"/>
        <v>12985</v>
      </c>
      <c r="O198" s="26">
        <f t="shared" si="17"/>
        <v>45942</v>
      </c>
    </row>
    <row r="199" spans="1:15" x14ac:dyDescent="0.15">
      <c r="A199" s="23" t="s">
        <v>1468</v>
      </c>
      <c r="B199" s="24" t="s">
        <v>1472</v>
      </c>
      <c r="C199" s="25">
        <v>23542</v>
      </c>
      <c r="D199" s="25">
        <v>19024</v>
      </c>
      <c r="E199" s="25">
        <v>1343</v>
      </c>
      <c r="F199" s="25">
        <f t="shared" si="12"/>
        <v>43909</v>
      </c>
      <c r="G199" s="25">
        <v>9466</v>
      </c>
      <c r="H199" s="25">
        <f t="shared" si="13"/>
        <v>9466</v>
      </c>
      <c r="I199" s="25">
        <f t="shared" si="14"/>
        <v>34443</v>
      </c>
      <c r="J199" s="25">
        <v>15018</v>
      </c>
      <c r="K199" s="25">
        <v>3519</v>
      </c>
      <c r="L199" s="25">
        <f t="shared" si="15"/>
        <v>11499</v>
      </c>
      <c r="M199" s="25">
        <f t="shared" si="16"/>
        <v>58927</v>
      </c>
      <c r="N199" s="25">
        <f t="shared" si="16"/>
        <v>12985</v>
      </c>
      <c r="O199" s="26">
        <f t="shared" si="17"/>
        <v>45942</v>
      </c>
    </row>
    <row r="200" spans="1:15" x14ac:dyDescent="0.15">
      <c r="A200" s="23" t="s">
        <v>1468</v>
      </c>
      <c r="B200" s="24" t="s">
        <v>1430</v>
      </c>
      <c r="C200" s="25">
        <v>23542</v>
      </c>
      <c r="D200" s="25">
        <v>19024</v>
      </c>
      <c r="E200" s="25">
        <v>1343</v>
      </c>
      <c r="F200" s="25">
        <f t="shared" si="12"/>
        <v>43909</v>
      </c>
      <c r="G200" s="25">
        <v>9466</v>
      </c>
      <c r="H200" s="25">
        <f t="shared" si="13"/>
        <v>9466</v>
      </c>
      <c r="I200" s="25">
        <f t="shared" si="14"/>
        <v>34443</v>
      </c>
      <c r="J200" s="25">
        <v>15018</v>
      </c>
      <c r="K200" s="25">
        <v>3519</v>
      </c>
      <c r="L200" s="25">
        <f t="shared" si="15"/>
        <v>11499</v>
      </c>
      <c r="M200" s="25">
        <f t="shared" si="16"/>
        <v>58927</v>
      </c>
      <c r="N200" s="25">
        <f t="shared" si="16"/>
        <v>12985</v>
      </c>
      <c r="O200" s="26">
        <f t="shared" si="17"/>
        <v>45942</v>
      </c>
    </row>
    <row r="201" spans="1:15" x14ac:dyDescent="0.15">
      <c r="A201" s="23" t="s">
        <v>1468</v>
      </c>
      <c r="B201" s="24" t="s">
        <v>1429</v>
      </c>
      <c r="C201" s="25">
        <v>23542</v>
      </c>
      <c r="D201" s="25">
        <v>19024</v>
      </c>
      <c r="E201" s="25">
        <v>1343</v>
      </c>
      <c r="F201" s="25">
        <f t="shared" si="12"/>
        <v>43909</v>
      </c>
      <c r="G201" s="25">
        <v>9466</v>
      </c>
      <c r="H201" s="25">
        <f t="shared" si="13"/>
        <v>9466</v>
      </c>
      <c r="I201" s="25">
        <f t="shared" si="14"/>
        <v>34443</v>
      </c>
      <c r="J201" s="25">
        <v>15018</v>
      </c>
      <c r="K201" s="25">
        <v>3519</v>
      </c>
      <c r="L201" s="25">
        <f t="shared" si="15"/>
        <v>11499</v>
      </c>
      <c r="M201" s="25">
        <f t="shared" si="16"/>
        <v>58927</v>
      </c>
      <c r="N201" s="25">
        <f t="shared" si="16"/>
        <v>12985</v>
      </c>
      <c r="O201" s="26">
        <f t="shared" si="17"/>
        <v>45942</v>
      </c>
    </row>
    <row r="202" spans="1:15" x14ac:dyDescent="0.15">
      <c r="A202" s="23" t="s">
        <v>1468</v>
      </c>
      <c r="B202" s="24" t="s">
        <v>1473</v>
      </c>
      <c r="C202" s="25">
        <v>23542</v>
      </c>
      <c r="D202" s="25">
        <v>19024</v>
      </c>
      <c r="E202" s="25">
        <v>1343</v>
      </c>
      <c r="F202" s="25">
        <f t="shared" si="12"/>
        <v>43909</v>
      </c>
      <c r="G202" s="25">
        <v>9466</v>
      </c>
      <c r="H202" s="25">
        <f t="shared" si="13"/>
        <v>9466</v>
      </c>
      <c r="I202" s="25">
        <f t="shared" si="14"/>
        <v>34443</v>
      </c>
      <c r="J202" s="25">
        <v>15018</v>
      </c>
      <c r="K202" s="25">
        <v>3519</v>
      </c>
      <c r="L202" s="25">
        <f t="shared" si="15"/>
        <v>11499</v>
      </c>
      <c r="M202" s="25">
        <f t="shared" si="16"/>
        <v>58927</v>
      </c>
      <c r="N202" s="25">
        <f t="shared" si="16"/>
        <v>12985</v>
      </c>
      <c r="O202" s="26">
        <f t="shared" si="17"/>
        <v>45942</v>
      </c>
    </row>
    <row r="203" spans="1:15" x14ac:dyDescent="0.15">
      <c r="A203" s="23" t="s">
        <v>1468</v>
      </c>
      <c r="B203" s="24" t="s">
        <v>1375</v>
      </c>
      <c r="C203" s="25">
        <v>23542</v>
      </c>
      <c r="D203" s="25">
        <v>19024</v>
      </c>
      <c r="E203" s="25">
        <v>1343</v>
      </c>
      <c r="F203" s="25">
        <f t="shared" ref="F203:F219" si="18">SUM(C203:E203)</f>
        <v>43909</v>
      </c>
      <c r="G203" s="25">
        <v>9466</v>
      </c>
      <c r="H203" s="25">
        <f t="shared" ref="H203:H219" si="19">SUM(G203)</f>
        <v>9466</v>
      </c>
      <c r="I203" s="25">
        <f t="shared" ref="I203:I219" si="20">F203-H203</f>
        <v>34443</v>
      </c>
      <c r="J203" s="25">
        <v>15018</v>
      </c>
      <c r="K203" s="25">
        <v>3519</v>
      </c>
      <c r="L203" s="25">
        <f t="shared" ref="L203:L219" si="21">J203-K203</f>
        <v>11499</v>
      </c>
      <c r="M203" s="25">
        <f t="shared" ref="M203:N219" si="22">F203+J203</f>
        <v>58927</v>
      </c>
      <c r="N203" s="25">
        <f t="shared" si="22"/>
        <v>12985</v>
      </c>
      <c r="O203" s="26">
        <f t="shared" ref="O203:O219" si="23">M203-N203</f>
        <v>45942</v>
      </c>
    </row>
    <row r="204" spans="1:15" x14ac:dyDescent="0.15">
      <c r="A204" s="23" t="s">
        <v>1468</v>
      </c>
      <c r="B204" s="24" t="s">
        <v>1405</v>
      </c>
      <c r="C204" s="25">
        <v>23542</v>
      </c>
      <c r="D204" s="25">
        <v>19024</v>
      </c>
      <c r="E204" s="25">
        <v>1343</v>
      </c>
      <c r="F204" s="25">
        <f t="shared" si="18"/>
        <v>43909</v>
      </c>
      <c r="G204" s="25">
        <v>9466</v>
      </c>
      <c r="H204" s="25">
        <f t="shared" si="19"/>
        <v>9466</v>
      </c>
      <c r="I204" s="25">
        <f t="shared" si="20"/>
        <v>34443</v>
      </c>
      <c r="J204" s="25">
        <v>15018</v>
      </c>
      <c r="K204" s="25">
        <v>3519</v>
      </c>
      <c r="L204" s="25">
        <f t="shared" si="21"/>
        <v>11499</v>
      </c>
      <c r="M204" s="25">
        <f t="shared" si="22"/>
        <v>58927</v>
      </c>
      <c r="N204" s="25">
        <f t="shared" si="22"/>
        <v>12985</v>
      </c>
      <c r="O204" s="26">
        <f t="shared" si="23"/>
        <v>45942</v>
      </c>
    </row>
    <row r="205" spans="1:15" x14ac:dyDescent="0.15">
      <c r="A205" s="23" t="s">
        <v>1468</v>
      </c>
      <c r="B205" s="24" t="s">
        <v>1467</v>
      </c>
      <c r="C205" s="25">
        <v>23542</v>
      </c>
      <c r="D205" s="25">
        <v>19024</v>
      </c>
      <c r="E205" s="25">
        <v>1343</v>
      </c>
      <c r="F205" s="25">
        <f t="shared" si="18"/>
        <v>43909</v>
      </c>
      <c r="G205" s="25">
        <v>9466</v>
      </c>
      <c r="H205" s="25">
        <f t="shared" si="19"/>
        <v>9466</v>
      </c>
      <c r="I205" s="25">
        <f t="shared" si="20"/>
        <v>34443</v>
      </c>
      <c r="J205" s="25">
        <v>15018</v>
      </c>
      <c r="K205" s="25">
        <v>3519</v>
      </c>
      <c r="L205" s="25">
        <f t="shared" si="21"/>
        <v>11499</v>
      </c>
      <c r="M205" s="25">
        <f t="shared" si="22"/>
        <v>58927</v>
      </c>
      <c r="N205" s="25">
        <f t="shared" si="22"/>
        <v>12985</v>
      </c>
      <c r="O205" s="26">
        <f t="shared" si="23"/>
        <v>45942</v>
      </c>
    </row>
    <row r="206" spans="1:15" x14ac:dyDescent="0.15">
      <c r="A206" s="23" t="s">
        <v>1468</v>
      </c>
      <c r="B206" s="24" t="s">
        <v>1454</v>
      </c>
      <c r="C206" s="25">
        <v>23542</v>
      </c>
      <c r="D206" s="25">
        <v>19024</v>
      </c>
      <c r="E206" s="25">
        <v>1343</v>
      </c>
      <c r="F206" s="25">
        <f t="shared" si="18"/>
        <v>43909</v>
      </c>
      <c r="G206" s="25">
        <v>9466</v>
      </c>
      <c r="H206" s="25">
        <f t="shared" si="19"/>
        <v>9466</v>
      </c>
      <c r="I206" s="25">
        <f t="shared" si="20"/>
        <v>34443</v>
      </c>
      <c r="J206" s="25">
        <v>15018</v>
      </c>
      <c r="K206" s="25">
        <v>3519</v>
      </c>
      <c r="L206" s="25">
        <f t="shared" si="21"/>
        <v>11499</v>
      </c>
      <c r="M206" s="25">
        <f t="shared" si="22"/>
        <v>58927</v>
      </c>
      <c r="N206" s="25">
        <f t="shared" si="22"/>
        <v>12985</v>
      </c>
      <c r="O206" s="26">
        <f t="shared" si="23"/>
        <v>45942</v>
      </c>
    </row>
    <row r="207" spans="1:15" x14ac:dyDescent="0.15">
      <c r="A207" s="27" t="s">
        <v>1474</v>
      </c>
      <c r="B207" s="28" t="s">
        <v>1475</v>
      </c>
      <c r="C207" s="29">
        <v>26198</v>
      </c>
      <c r="D207" s="29">
        <v>21149</v>
      </c>
      <c r="E207" s="29">
        <v>1343</v>
      </c>
      <c r="F207" s="25">
        <f t="shared" si="18"/>
        <v>48690</v>
      </c>
      <c r="G207" s="29">
        <v>10805</v>
      </c>
      <c r="H207" s="25">
        <f t="shared" si="19"/>
        <v>10805</v>
      </c>
      <c r="I207" s="25">
        <f t="shared" si="20"/>
        <v>37885</v>
      </c>
      <c r="J207" s="29">
        <v>16650</v>
      </c>
      <c r="K207" s="29">
        <v>4104</v>
      </c>
      <c r="L207" s="25">
        <f t="shared" si="21"/>
        <v>12546</v>
      </c>
      <c r="M207" s="25">
        <f t="shared" si="22"/>
        <v>65340</v>
      </c>
      <c r="N207" s="25">
        <f t="shared" si="22"/>
        <v>14909</v>
      </c>
      <c r="O207" s="26">
        <f t="shared" si="23"/>
        <v>50431</v>
      </c>
    </row>
    <row r="208" spans="1:15" x14ac:dyDescent="0.15">
      <c r="A208" s="27" t="s">
        <v>1474</v>
      </c>
      <c r="B208" s="28" t="s">
        <v>1476</v>
      </c>
      <c r="C208" s="29">
        <v>26198</v>
      </c>
      <c r="D208" s="29">
        <v>21149</v>
      </c>
      <c r="E208" s="29">
        <v>1343</v>
      </c>
      <c r="F208" s="25">
        <f t="shared" si="18"/>
        <v>48690</v>
      </c>
      <c r="G208" s="29">
        <v>10805</v>
      </c>
      <c r="H208" s="25">
        <f t="shared" si="19"/>
        <v>10805</v>
      </c>
      <c r="I208" s="25">
        <f t="shared" si="20"/>
        <v>37885</v>
      </c>
      <c r="J208" s="29">
        <v>16650</v>
      </c>
      <c r="K208" s="29">
        <v>4104</v>
      </c>
      <c r="L208" s="25">
        <f t="shared" si="21"/>
        <v>12546</v>
      </c>
      <c r="M208" s="25">
        <f t="shared" si="22"/>
        <v>65340</v>
      </c>
      <c r="N208" s="25">
        <f t="shared" si="22"/>
        <v>14909</v>
      </c>
      <c r="O208" s="26">
        <f t="shared" si="23"/>
        <v>50431</v>
      </c>
    </row>
    <row r="209" spans="1:15" x14ac:dyDescent="0.15">
      <c r="A209" s="27" t="s">
        <v>1474</v>
      </c>
      <c r="B209" s="28" t="s">
        <v>1477</v>
      </c>
      <c r="C209" s="29">
        <v>26198</v>
      </c>
      <c r="D209" s="29">
        <v>21149</v>
      </c>
      <c r="E209" s="29">
        <v>1343</v>
      </c>
      <c r="F209" s="25">
        <f t="shared" si="18"/>
        <v>48690</v>
      </c>
      <c r="G209" s="29">
        <v>10805</v>
      </c>
      <c r="H209" s="25">
        <f t="shared" si="19"/>
        <v>10805</v>
      </c>
      <c r="I209" s="25">
        <f t="shared" si="20"/>
        <v>37885</v>
      </c>
      <c r="J209" s="29">
        <v>16650</v>
      </c>
      <c r="K209" s="29">
        <v>4104</v>
      </c>
      <c r="L209" s="25">
        <f t="shared" si="21"/>
        <v>12546</v>
      </c>
      <c r="M209" s="25">
        <f t="shared" si="22"/>
        <v>65340</v>
      </c>
      <c r="N209" s="25">
        <f t="shared" si="22"/>
        <v>14909</v>
      </c>
      <c r="O209" s="26">
        <f t="shared" si="23"/>
        <v>50431</v>
      </c>
    </row>
    <row r="210" spans="1:15" x14ac:dyDescent="0.15">
      <c r="A210" s="27" t="s">
        <v>1474</v>
      </c>
      <c r="B210" s="28" t="s">
        <v>1462</v>
      </c>
      <c r="C210" s="29">
        <v>26198</v>
      </c>
      <c r="D210" s="29">
        <v>21149</v>
      </c>
      <c r="E210" s="29">
        <v>1343</v>
      </c>
      <c r="F210" s="25">
        <f t="shared" si="18"/>
        <v>48690</v>
      </c>
      <c r="G210" s="29">
        <v>10805</v>
      </c>
      <c r="H210" s="25">
        <f t="shared" si="19"/>
        <v>10805</v>
      </c>
      <c r="I210" s="25">
        <f t="shared" si="20"/>
        <v>37885</v>
      </c>
      <c r="J210" s="29">
        <v>16650</v>
      </c>
      <c r="K210" s="29">
        <v>4104</v>
      </c>
      <c r="L210" s="25">
        <f t="shared" si="21"/>
        <v>12546</v>
      </c>
      <c r="M210" s="25">
        <f t="shared" si="22"/>
        <v>65340</v>
      </c>
      <c r="N210" s="25">
        <f t="shared" si="22"/>
        <v>14909</v>
      </c>
      <c r="O210" s="26">
        <f t="shared" si="23"/>
        <v>50431</v>
      </c>
    </row>
    <row r="211" spans="1:15" x14ac:dyDescent="0.15">
      <c r="A211" s="27" t="s">
        <v>1474</v>
      </c>
      <c r="B211" s="28" t="s">
        <v>1478</v>
      </c>
      <c r="C211" s="29">
        <v>26198</v>
      </c>
      <c r="D211" s="29">
        <v>21149</v>
      </c>
      <c r="E211" s="29">
        <v>1343</v>
      </c>
      <c r="F211" s="25">
        <f t="shared" si="18"/>
        <v>48690</v>
      </c>
      <c r="G211" s="29">
        <v>10805</v>
      </c>
      <c r="H211" s="25">
        <f t="shared" si="19"/>
        <v>10805</v>
      </c>
      <c r="I211" s="25">
        <f t="shared" si="20"/>
        <v>37885</v>
      </c>
      <c r="J211" s="29">
        <v>16650</v>
      </c>
      <c r="K211" s="29">
        <v>4104</v>
      </c>
      <c r="L211" s="25">
        <f t="shared" si="21"/>
        <v>12546</v>
      </c>
      <c r="M211" s="25">
        <f t="shared" si="22"/>
        <v>65340</v>
      </c>
      <c r="N211" s="25">
        <f t="shared" si="22"/>
        <v>14909</v>
      </c>
      <c r="O211" s="26">
        <f t="shared" si="23"/>
        <v>50431</v>
      </c>
    </row>
    <row r="212" spans="1:15" x14ac:dyDescent="0.15">
      <c r="A212" s="27" t="s">
        <v>1474</v>
      </c>
      <c r="B212" s="28" t="s">
        <v>1429</v>
      </c>
      <c r="C212" s="29">
        <v>26198</v>
      </c>
      <c r="D212" s="29">
        <v>21149</v>
      </c>
      <c r="E212" s="29">
        <v>1343</v>
      </c>
      <c r="F212" s="25">
        <f t="shared" si="18"/>
        <v>48690</v>
      </c>
      <c r="G212" s="29">
        <v>10805</v>
      </c>
      <c r="H212" s="25">
        <f t="shared" si="19"/>
        <v>10805</v>
      </c>
      <c r="I212" s="25">
        <f t="shared" si="20"/>
        <v>37885</v>
      </c>
      <c r="J212" s="29">
        <v>16650</v>
      </c>
      <c r="K212" s="29">
        <v>4104</v>
      </c>
      <c r="L212" s="25">
        <f t="shared" si="21"/>
        <v>12546</v>
      </c>
      <c r="M212" s="25">
        <f t="shared" si="22"/>
        <v>65340</v>
      </c>
      <c r="N212" s="25">
        <f t="shared" si="22"/>
        <v>14909</v>
      </c>
      <c r="O212" s="26">
        <f t="shared" si="23"/>
        <v>50431</v>
      </c>
    </row>
    <row r="213" spans="1:15" x14ac:dyDescent="0.15">
      <c r="A213" s="27" t="s">
        <v>1474</v>
      </c>
      <c r="B213" s="28" t="s">
        <v>1479</v>
      </c>
      <c r="C213" s="29">
        <v>26198</v>
      </c>
      <c r="D213" s="29">
        <v>21149</v>
      </c>
      <c r="E213" s="29">
        <v>1343</v>
      </c>
      <c r="F213" s="25">
        <f t="shared" si="18"/>
        <v>48690</v>
      </c>
      <c r="G213" s="29">
        <v>10805</v>
      </c>
      <c r="H213" s="25">
        <f t="shared" si="19"/>
        <v>10805</v>
      </c>
      <c r="I213" s="25">
        <f t="shared" si="20"/>
        <v>37885</v>
      </c>
      <c r="J213" s="29">
        <v>16650</v>
      </c>
      <c r="K213" s="29">
        <v>4104</v>
      </c>
      <c r="L213" s="25">
        <f t="shared" si="21"/>
        <v>12546</v>
      </c>
      <c r="M213" s="25">
        <f t="shared" si="22"/>
        <v>65340</v>
      </c>
      <c r="N213" s="25">
        <f t="shared" si="22"/>
        <v>14909</v>
      </c>
      <c r="O213" s="26">
        <f t="shared" si="23"/>
        <v>50431</v>
      </c>
    </row>
    <row r="214" spans="1:15" x14ac:dyDescent="0.15">
      <c r="A214" s="27" t="s">
        <v>1474</v>
      </c>
      <c r="B214" s="28" t="s">
        <v>1480</v>
      </c>
      <c r="C214" s="29">
        <v>26198</v>
      </c>
      <c r="D214" s="29">
        <v>21149</v>
      </c>
      <c r="E214" s="29">
        <v>1343</v>
      </c>
      <c r="F214" s="25">
        <f t="shared" si="18"/>
        <v>48690</v>
      </c>
      <c r="G214" s="29">
        <v>10805</v>
      </c>
      <c r="H214" s="25">
        <f t="shared" si="19"/>
        <v>10805</v>
      </c>
      <c r="I214" s="25">
        <f t="shared" si="20"/>
        <v>37885</v>
      </c>
      <c r="J214" s="29">
        <v>16650</v>
      </c>
      <c r="K214" s="29">
        <v>4104</v>
      </c>
      <c r="L214" s="25">
        <f t="shared" si="21"/>
        <v>12546</v>
      </c>
      <c r="M214" s="25">
        <f t="shared" si="22"/>
        <v>65340</v>
      </c>
      <c r="N214" s="25">
        <f t="shared" si="22"/>
        <v>14909</v>
      </c>
      <c r="O214" s="26">
        <f t="shared" si="23"/>
        <v>50431</v>
      </c>
    </row>
    <row r="215" spans="1:15" x14ac:dyDescent="0.15">
      <c r="A215" s="27" t="s">
        <v>1474</v>
      </c>
      <c r="B215" s="28" t="s">
        <v>1481</v>
      </c>
      <c r="C215" s="29">
        <v>26198</v>
      </c>
      <c r="D215" s="29">
        <v>21149</v>
      </c>
      <c r="E215" s="29">
        <v>1343</v>
      </c>
      <c r="F215" s="25">
        <f t="shared" si="18"/>
        <v>48690</v>
      </c>
      <c r="G215" s="29">
        <v>10805</v>
      </c>
      <c r="H215" s="25">
        <f t="shared" si="19"/>
        <v>10805</v>
      </c>
      <c r="I215" s="25">
        <f t="shared" si="20"/>
        <v>37885</v>
      </c>
      <c r="J215" s="29">
        <v>16650</v>
      </c>
      <c r="K215" s="29">
        <v>4104</v>
      </c>
      <c r="L215" s="25">
        <f t="shared" si="21"/>
        <v>12546</v>
      </c>
      <c r="M215" s="25">
        <f t="shared" si="22"/>
        <v>65340</v>
      </c>
      <c r="N215" s="25">
        <f t="shared" si="22"/>
        <v>14909</v>
      </c>
      <c r="O215" s="26">
        <f t="shared" si="23"/>
        <v>50431</v>
      </c>
    </row>
    <row r="216" spans="1:15" x14ac:dyDescent="0.15">
      <c r="A216" s="27" t="s">
        <v>1474</v>
      </c>
      <c r="B216" s="28" t="s">
        <v>1482</v>
      </c>
      <c r="C216" s="29">
        <v>26198</v>
      </c>
      <c r="D216" s="29">
        <v>21149</v>
      </c>
      <c r="E216" s="29">
        <v>1343</v>
      </c>
      <c r="F216" s="25">
        <f t="shared" si="18"/>
        <v>48690</v>
      </c>
      <c r="G216" s="29">
        <v>10805</v>
      </c>
      <c r="H216" s="25">
        <f t="shared" si="19"/>
        <v>10805</v>
      </c>
      <c r="I216" s="25">
        <f t="shared" si="20"/>
        <v>37885</v>
      </c>
      <c r="J216" s="29">
        <v>16650</v>
      </c>
      <c r="K216" s="29">
        <v>4104</v>
      </c>
      <c r="L216" s="25">
        <f t="shared" si="21"/>
        <v>12546</v>
      </c>
      <c r="M216" s="25">
        <f t="shared" si="22"/>
        <v>65340</v>
      </c>
      <c r="N216" s="25">
        <f t="shared" si="22"/>
        <v>14909</v>
      </c>
      <c r="O216" s="26">
        <f t="shared" si="23"/>
        <v>50431</v>
      </c>
    </row>
    <row r="217" spans="1:15" x14ac:dyDescent="0.15">
      <c r="A217" s="27" t="s">
        <v>1474</v>
      </c>
      <c r="B217" s="28" t="s">
        <v>1483</v>
      </c>
      <c r="C217" s="29">
        <v>26198</v>
      </c>
      <c r="D217" s="29">
        <v>21149</v>
      </c>
      <c r="E217" s="29">
        <v>1343</v>
      </c>
      <c r="F217" s="25">
        <f t="shared" si="18"/>
        <v>48690</v>
      </c>
      <c r="G217" s="29">
        <v>10805</v>
      </c>
      <c r="H217" s="25">
        <f t="shared" si="19"/>
        <v>10805</v>
      </c>
      <c r="I217" s="25">
        <f t="shared" si="20"/>
        <v>37885</v>
      </c>
      <c r="J217" s="29">
        <v>16650</v>
      </c>
      <c r="K217" s="29">
        <v>4104</v>
      </c>
      <c r="L217" s="25">
        <f t="shared" si="21"/>
        <v>12546</v>
      </c>
      <c r="M217" s="25">
        <f t="shared" si="22"/>
        <v>65340</v>
      </c>
      <c r="N217" s="25">
        <f t="shared" si="22"/>
        <v>14909</v>
      </c>
      <c r="O217" s="26">
        <f t="shared" si="23"/>
        <v>50431</v>
      </c>
    </row>
    <row r="218" spans="1:15" x14ac:dyDescent="0.15">
      <c r="A218" s="27" t="s">
        <v>1474</v>
      </c>
      <c r="B218" s="28" t="s">
        <v>1369</v>
      </c>
      <c r="C218" s="29">
        <v>26198</v>
      </c>
      <c r="D218" s="29">
        <v>21149</v>
      </c>
      <c r="E218" s="29">
        <v>1343</v>
      </c>
      <c r="F218" s="25">
        <f t="shared" si="18"/>
        <v>48690</v>
      </c>
      <c r="G218" s="29">
        <v>10805</v>
      </c>
      <c r="H218" s="25">
        <f t="shared" si="19"/>
        <v>10805</v>
      </c>
      <c r="I218" s="25">
        <f t="shared" si="20"/>
        <v>37885</v>
      </c>
      <c r="J218" s="29">
        <v>16650</v>
      </c>
      <c r="K218" s="29">
        <v>4104</v>
      </c>
      <c r="L218" s="25">
        <f t="shared" si="21"/>
        <v>12546</v>
      </c>
      <c r="M218" s="25">
        <f t="shared" si="22"/>
        <v>65340</v>
      </c>
      <c r="N218" s="25">
        <f t="shared" si="22"/>
        <v>14909</v>
      </c>
      <c r="O218" s="26">
        <f t="shared" si="23"/>
        <v>50431</v>
      </c>
    </row>
    <row r="219" spans="1:15" ht="14" thickBot="1" x14ac:dyDescent="0.2">
      <c r="A219" s="30" t="s">
        <v>1484</v>
      </c>
      <c r="B219" s="31" t="s">
        <v>1485</v>
      </c>
      <c r="C219" s="32">
        <v>35170</v>
      </c>
      <c r="D219" s="32">
        <v>28327</v>
      </c>
      <c r="E219" s="32">
        <v>1343</v>
      </c>
      <c r="F219" s="32">
        <f t="shared" si="18"/>
        <v>64840</v>
      </c>
      <c r="G219" s="32">
        <v>14418</v>
      </c>
      <c r="H219" s="32">
        <f t="shared" si="19"/>
        <v>14418</v>
      </c>
      <c r="I219" s="32">
        <f t="shared" si="20"/>
        <v>50422</v>
      </c>
      <c r="J219" s="32">
        <v>69083</v>
      </c>
      <c r="K219" s="32">
        <v>22967</v>
      </c>
      <c r="L219" s="32">
        <f t="shared" si="21"/>
        <v>46116</v>
      </c>
      <c r="M219" s="32">
        <f t="shared" si="22"/>
        <v>133923</v>
      </c>
      <c r="N219" s="32">
        <f t="shared" si="22"/>
        <v>37385</v>
      </c>
      <c r="O219" s="33">
        <f t="shared" si="23"/>
        <v>96538</v>
      </c>
    </row>
  </sheetData>
  <mergeCells count="11">
    <mergeCell ref="M6:O6"/>
    <mergeCell ref="A1:O1"/>
    <mergeCell ref="A2:O2"/>
    <mergeCell ref="A3:O3"/>
    <mergeCell ref="A4:O4"/>
    <mergeCell ref="A5:O5"/>
    <mergeCell ref="A6:A7"/>
    <mergeCell ref="C6:F6"/>
    <mergeCell ref="G6:H6"/>
    <mergeCell ref="I6:I7"/>
    <mergeCell ref="J6:L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TABULADOR 15 AL 01</vt:lpstr>
      <vt:lpstr>Tabulador del 16 al 25</vt:lpstr>
      <vt:lpstr>'TABULADOR 15 AL 01'!Área_de_impresión</vt:lpstr>
      <vt:lpstr>'TABULADOR 15 AL 01'!Títulos_a_imprimir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2020-01-14T19:46:44Z</cp:lastPrinted>
  <dcterms:created xsi:type="dcterms:W3CDTF">2015-06-17T18:56:09Z</dcterms:created>
  <dcterms:modified xsi:type="dcterms:W3CDTF">2020-04-17T23:07:58Z</dcterms:modified>
</cp:coreProperties>
</file>