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revisionsPassword="E96A" lockRevision="1"/>
  <bookViews>
    <workbookView xWindow="240" yWindow="75" windowWidth="20115" windowHeight="7995"/>
  </bookViews>
  <sheets>
    <sheet name="PRODUCTOS" sheetId="1" r:id="rId1"/>
  </sheets>
  <definedNames>
    <definedName name="_xlnm.Print_Titles" localSheetId="0">PRODUCTOS!$3:$11</definedName>
    <definedName name="Z_0201FD16_D09A_4DBF_90B3_911832F49EBC_.wvu.PrintTitles" localSheetId="0" hidden="1">PRODUCTOS!$3:$11</definedName>
    <definedName name="Z_0201FD16_D09A_4DBF_90B3_911832F49EBC_.wvu.Rows" localSheetId="0" hidden="1">PRODUCTOS!$9:$9</definedName>
    <definedName name="Z_E60A083C_2BFF_4F8F_9FDC_8472C76EEDDD_.wvu.PrintTitles" localSheetId="0" hidden="1">PRODUCTOS!$3:$11</definedName>
    <definedName name="Z_E60A083C_2BFF_4F8F_9FDC_8472C76EEDDD_.wvu.Rows" localSheetId="0" hidden="1">PRODUCTOS!$9:$9</definedName>
  </definedNames>
  <calcPr calcId="145621"/>
  <customWorkbookViews>
    <customWorkbookView name="Jaque - Vista personalizada" guid="{0201FD16-D09A-4DBF-90B3-911832F49EBC}" mergeInterval="0" personalView="1" maximized="1" windowWidth="1362" windowHeight="631" activeSheetId="1"/>
    <customWorkbookView name="cp lorena - Vista personalizada" guid="{E60A083C-2BFF-4F8F-9FDC-8472C76EEDDD}" mergeInterval="0" personalView="1" maximized="1" windowWidth="1362" windowHeight="543" activeSheetId="1"/>
  </customWorkbookViews>
</workbook>
</file>

<file path=xl/calcChain.xml><?xml version="1.0" encoding="utf-8"?>
<calcChain xmlns="http://schemas.openxmlformats.org/spreadsheetml/2006/main">
  <c r="B19" i="1" l="1"/>
  <c r="C19" i="1"/>
  <c r="D19" i="1"/>
  <c r="E19" i="1"/>
  <c r="F19" i="1"/>
</calcChain>
</file>

<file path=xl/sharedStrings.xml><?xml version="1.0" encoding="utf-8"?>
<sst xmlns="http://schemas.openxmlformats.org/spreadsheetml/2006/main" count="18" uniqueCount="18">
  <si>
    <t>DIRECCIÓN DE INGRESOS Y RECAUDACION</t>
  </si>
  <si>
    <t>SECRETARÍA DE FINANZAS</t>
  </si>
  <si>
    <r>
      <t>FUENTE:</t>
    </r>
    <r>
      <rPr>
        <b/>
        <sz val="9"/>
        <rFont val="Arial"/>
        <family val="2"/>
      </rPr>
      <t xml:space="preserve"> </t>
    </r>
  </si>
  <si>
    <t>TOTAL</t>
  </si>
  <si>
    <t>Otros Productos que Generen Ingresos Corrientes</t>
  </si>
  <si>
    <t>Enajenación de Bienes Muebles no Sujetos a ser Inventariados</t>
  </si>
  <si>
    <t>Enajenación de Bienes Muebles e Inmuebles</t>
  </si>
  <si>
    <t>Productos Derivados de Uso, Goce y Aprovechamiento de Bienes No Sujetos a Régimen de Dominio Público</t>
  </si>
  <si>
    <t xml:space="preserve">PRODUCTOS DE TIPO CORRIENTE </t>
  </si>
  <si>
    <t>d) PRODUCTOS</t>
  </si>
  <si>
    <t>EJERCICIO 2018     ENERO-JUNIO</t>
  </si>
  <si>
    <t xml:space="preserve">EJERCICIO 2017     </t>
  </si>
  <si>
    <t>EJERCICIO 2016</t>
  </si>
  <si>
    <t>EJERCICIO 2015</t>
  </si>
  <si>
    <t>EJERCICIO 2014</t>
  </si>
  <si>
    <t>CONCEPTO</t>
  </si>
  <si>
    <t xml:space="preserve">  (EN PESOS)</t>
  </si>
  <si>
    <t xml:space="preserve">     DESAGREGACIÓN DE LOS INGRESOS 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</si>
</sst>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b/>
      <sz val="9"/>
      <color theme="1" tint="0.499984740745262"/>
      <name val="Arial"/>
      <family val="2"/>
    </font>
    <font>
      <b/>
      <sz val="13"/>
      <color theme="1" tint="0.499984740745262"/>
      <name val="Arial"/>
      <family val="2"/>
    </font>
    <font>
      <b/>
      <sz val="13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.6"/>
      <color theme="10"/>
      <name val="Arial"/>
      <family val="2"/>
    </font>
    <font>
      <sz val="10"/>
      <name val="Univers Condensed"/>
      <family val="2"/>
    </font>
    <font>
      <sz val="10"/>
      <color indexed="8"/>
      <name val="MS Sans Serif"/>
      <family val="2"/>
    </font>
    <font>
      <b/>
      <sz val="11.05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2">
    <xf numFmtId="0" fontId="0" fillId="0" borderId="0"/>
    <xf numFmtId="43" fontId="5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65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22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indent="5"/>
    </xf>
    <xf numFmtId="0" fontId="3" fillId="0" borderId="0" xfId="0" applyFont="1"/>
    <xf numFmtId="164" fontId="5" fillId="0" borderId="0" xfId="1" applyNumberFormat="1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64" fontId="7" fillId="0" borderId="0" xfId="1" applyNumberFormat="1" applyFont="1" applyFill="1" applyBorder="1" applyAlignment="1">
      <alignment vertical="center"/>
    </xf>
    <xf numFmtId="164" fontId="7" fillId="15" borderId="2" xfId="1" applyNumberFormat="1" applyFont="1" applyFill="1" applyBorder="1" applyAlignment="1" applyProtection="1">
      <alignment vertical="center"/>
    </xf>
    <xf numFmtId="164" fontId="7" fillId="15" borderId="3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vertical="center"/>
    </xf>
    <xf numFmtId="164" fontId="5" fillId="0" borderId="2" xfId="1" applyNumberFormat="1" applyFont="1" applyBorder="1" applyAlignment="1">
      <alignment vertical="center"/>
    </xf>
    <xf numFmtId="0" fontId="5" fillId="0" borderId="2" xfId="2" applyFont="1" applyFill="1" applyBorder="1" applyAlignment="1">
      <alignment horizontal="left" vertical="justify" indent="3"/>
    </xf>
    <xf numFmtId="41" fontId="5" fillId="0" borderId="0" xfId="3" applyFont="1" applyFill="1" applyBorder="1" applyAlignment="1">
      <alignment vertical="center"/>
    </xf>
    <xf numFmtId="41" fontId="5" fillId="0" borderId="2" xfId="3" applyFont="1" applyBorder="1" applyAlignment="1">
      <alignment vertical="center"/>
    </xf>
    <xf numFmtId="0" fontId="7" fillId="0" borderId="2" xfId="2" applyFont="1" applyFill="1" applyBorder="1" applyAlignment="1">
      <alignment horizontal="left" vertical="justify" wrapText="1" indent="1"/>
    </xf>
    <xf numFmtId="0" fontId="8" fillId="0" borderId="0" xfId="0" applyFont="1"/>
    <xf numFmtId="164" fontId="7" fillId="0" borderId="0" xfId="0" applyNumberFormat="1" applyFont="1" applyFill="1" applyBorder="1" applyAlignment="1">
      <alignment vertical="center"/>
    </xf>
    <xf numFmtId="0" fontId="10" fillId="15" borderId="2" xfId="4" applyFont="1" applyFill="1" applyBorder="1" applyAlignment="1" applyProtection="1">
      <alignment vertical="center"/>
    </xf>
    <xf numFmtId="0" fontId="0" fillId="0" borderId="0" xfId="0" applyFill="1"/>
    <xf numFmtId="0" fontId="0" fillId="0" borderId="0" xfId="0" applyFill="1" applyBorder="1"/>
    <xf numFmtId="0" fontId="11" fillId="0" borderId="4" xfId="0" applyFont="1" applyFill="1" applyBorder="1" applyAlignment="1">
      <alignment vertical="center"/>
    </xf>
    <xf numFmtId="0" fontId="12" fillId="0" borderId="0" xfId="5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5" applyFont="1" applyBorder="1" applyAlignment="1">
      <alignment vertical="center" wrapText="1"/>
    </xf>
    <xf numFmtId="0" fontId="16" fillId="0" borderId="0" xfId="5" applyFont="1" applyBorder="1" applyAlignment="1">
      <alignment vertic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6" fillId="0" borderId="0" xfId="5" applyFont="1" applyBorder="1" applyAlignment="1">
      <alignment horizontal="center" vertical="center" wrapText="1"/>
    </xf>
    <xf numFmtId="0" fontId="15" fillId="0" borderId="0" xfId="5" applyFont="1" applyBorder="1" applyAlignment="1">
      <alignment horizontal="center" vertical="center" wrapText="1"/>
    </xf>
    <xf numFmtId="0" fontId="12" fillId="16" borderId="6" xfId="5" applyFont="1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0" fontId="12" fillId="16" borderId="2" xfId="5" applyFont="1" applyFill="1" applyBorder="1" applyAlignment="1">
      <alignment horizontal="center" vertical="center" wrapText="1"/>
    </xf>
    <xf numFmtId="0" fontId="12" fillId="16" borderId="5" xfId="5" applyFont="1" applyFill="1" applyBorder="1" applyAlignment="1">
      <alignment horizontal="center" vertical="center" wrapText="1"/>
    </xf>
  </cellXfs>
  <cellStyles count="212">
    <cellStyle name="20% - Énfasis1 2" xfId="6"/>
    <cellStyle name="20% - Énfasis2 2" xfId="7"/>
    <cellStyle name="20% - Énfasis3 2" xfId="8"/>
    <cellStyle name="20% - Énfasis4 2" xfId="9"/>
    <cellStyle name="20% - Énfasis5 2" xfId="10"/>
    <cellStyle name="20% - Énfasis6 2" xfId="11"/>
    <cellStyle name="40% - Énfasis1 2" xfId="12"/>
    <cellStyle name="40% - Énfasis2 2" xfId="13"/>
    <cellStyle name="40% - Énfasis3 2" xfId="14"/>
    <cellStyle name="40% - Énfasis4 2" xfId="15"/>
    <cellStyle name="40% - Énfasis5 2" xfId="16"/>
    <cellStyle name="40% - Énfasis6 2" xfId="17"/>
    <cellStyle name="Euro" xfId="18"/>
    <cellStyle name="Hipervínculo" xfId="4" builtinId="8"/>
    <cellStyle name="Hipervínculo 2" xfId="19"/>
    <cellStyle name="Hipervínculo 3" xfId="20"/>
    <cellStyle name="Millares" xfId="1" builtinId="3"/>
    <cellStyle name="Millares [0] 2" xfId="3"/>
    <cellStyle name="Millares 10" xfId="21"/>
    <cellStyle name="Millares 10 2" xfId="22"/>
    <cellStyle name="Millares 11" xfId="23"/>
    <cellStyle name="Millares 11 2" xfId="24"/>
    <cellStyle name="Millares 12" xfId="25"/>
    <cellStyle name="Millares 12 2" xfId="26"/>
    <cellStyle name="Millares 13" xfId="27"/>
    <cellStyle name="Millares 14" xfId="28"/>
    <cellStyle name="Millares 15" xfId="29"/>
    <cellStyle name="Millares 15 2" xfId="30"/>
    <cellStyle name="Millares 16" xfId="31"/>
    <cellStyle name="Millares 17" xfId="32"/>
    <cellStyle name="Millares 18" xfId="33"/>
    <cellStyle name="Millares 19" xfId="34"/>
    <cellStyle name="Millares 2" xfId="35"/>
    <cellStyle name="Millares 2 2" xfId="36"/>
    <cellStyle name="Millares 2 2 2" xfId="37"/>
    <cellStyle name="Millares 2 2 2 2" xfId="38"/>
    <cellStyle name="Millares 2 2 3" xfId="39"/>
    <cellStyle name="Millares 2 3" xfId="40"/>
    <cellStyle name="Millares 2 3 2" xfId="41"/>
    <cellStyle name="Millares 2 4" xfId="42"/>
    <cellStyle name="Millares 20" xfId="43"/>
    <cellStyle name="Millares 21" xfId="44"/>
    <cellStyle name="Millares 22" xfId="45"/>
    <cellStyle name="Millares 23" xfId="46"/>
    <cellStyle name="Millares 24" xfId="47"/>
    <cellStyle name="Millares 25" xfId="48"/>
    <cellStyle name="Millares 26" xfId="49"/>
    <cellStyle name="Millares 27" xfId="50"/>
    <cellStyle name="Millares 28" xfId="51"/>
    <cellStyle name="Millares 29" xfId="52"/>
    <cellStyle name="Millares 3" xfId="53"/>
    <cellStyle name="Millares 3 2" xfId="54"/>
    <cellStyle name="Millares 3 2 2" xfId="55"/>
    <cellStyle name="Millares 3 2 3" xfId="56"/>
    <cellStyle name="Millares 3 3" xfId="57"/>
    <cellStyle name="Millares 3 4" xfId="58"/>
    <cellStyle name="Millares 3 5" xfId="59"/>
    <cellStyle name="Millares 30" xfId="60"/>
    <cellStyle name="Millares 31" xfId="61"/>
    <cellStyle name="Millares 32" xfId="62"/>
    <cellStyle name="Millares 33" xfId="63"/>
    <cellStyle name="Millares 34" xfId="64"/>
    <cellStyle name="Millares 35" xfId="65"/>
    <cellStyle name="Millares 36" xfId="66"/>
    <cellStyle name="Millares 37" xfId="67"/>
    <cellStyle name="Millares 38" xfId="68"/>
    <cellStyle name="Millares 39" xfId="69"/>
    <cellStyle name="Millares 4" xfId="70"/>
    <cellStyle name="Millares 4 2" xfId="71"/>
    <cellStyle name="Millares 4 2 2" xfId="72"/>
    <cellStyle name="Millares 4 2 3" xfId="73"/>
    <cellStyle name="Millares 4 3" xfId="74"/>
    <cellStyle name="Millares 4 3 2" xfId="75"/>
    <cellStyle name="Millares 4 4" xfId="76"/>
    <cellStyle name="Millares 4 5" xfId="77"/>
    <cellStyle name="Millares 40" xfId="78"/>
    <cellStyle name="Millares 41" xfId="79"/>
    <cellStyle name="Millares 42" xfId="80"/>
    <cellStyle name="Millares 43" xfId="81"/>
    <cellStyle name="Millares 44" xfId="82"/>
    <cellStyle name="Millares 45" xfId="83"/>
    <cellStyle name="Millares 46" xfId="84"/>
    <cellStyle name="Millares 47" xfId="85"/>
    <cellStyle name="Millares 48" xfId="86"/>
    <cellStyle name="Millares 49" xfId="87"/>
    <cellStyle name="Millares 5" xfId="88"/>
    <cellStyle name="Millares 5 2" xfId="89"/>
    <cellStyle name="Millares 5 3" xfId="90"/>
    <cellStyle name="Millares 5 4" xfId="91"/>
    <cellStyle name="Millares 50" xfId="92"/>
    <cellStyle name="Millares 51" xfId="93"/>
    <cellStyle name="Millares 52" xfId="94"/>
    <cellStyle name="Millares 53" xfId="95"/>
    <cellStyle name="Millares 54" xfId="96"/>
    <cellStyle name="Millares 55" xfId="97"/>
    <cellStyle name="Millares 56" xfId="98"/>
    <cellStyle name="Millares 57" xfId="99"/>
    <cellStyle name="Millares 58" xfId="100"/>
    <cellStyle name="Millares 59" xfId="101"/>
    <cellStyle name="Millares 6" xfId="102"/>
    <cellStyle name="Millares 6 2" xfId="103"/>
    <cellStyle name="Millares 6 3" xfId="104"/>
    <cellStyle name="Millares 6 4" xfId="105"/>
    <cellStyle name="Millares 60" xfId="106"/>
    <cellStyle name="Millares 61" xfId="107"/>
    <cellStyle name="Millares 62" xfId="108"/>
    <cellStyle name="Millares 63" xfId="109"/>
    <cellStyle name="Millares 64" xfId="110"/>
    <cellStyle name="Millares 65" xfId="111"/>
    <cellStyle name="Millares 66" xfId="112"/>
    <cellStyle name="Millares 67" xfId="113"/>
    <cellStyle name="Millares 68" xfId="114"/>
    <cellStyle name="Millares 69" xfId="115"/>
    <cellStyle name="Millares 7" xfId="116"/>
    <cellStyle name="Millares 7 2" xfId="117"/>
    <cellStyle name="Millares 7 3" xfId="118"/>
    <cellStyle name="Millares 70" xfId="119"/>
    <cellStyle name="Millares 71" xfId="120"/>
    <cellStyle name="Millares 72" xfId="121"/>
    <cellStyle name="Millares 73" xfId="122"/>
    <cellStyle name="Millares 74" xfId="123"/>
    <cellStyle name="Millares 75" xfId="124"/>
    <cellStyle name="Millares 76" xfId="125"/>
    <cellStyle name="Millares 77" xfId="126"/>
    <cellStyle name="Millares 78" xfId="127"/>
    <cellStyle name="Millares 79" xfId="128"/>
    <cellStyle name="Millares 8" xfId="129"/>
    <cellStyle name="Millares 8 2" xfId="130"/>
    <cellStyle name="Millares 8 3" xfId="131"/>
    <cellStyle name="Millares 80" xfId="132"/>
    <cellStyle name="Millares 81" xfId="133"/>
    <cellStyle name="Millares 82" xfId="134"/>
    <cellStyle name="Millares 83" xfId="135"/>
    <cellStyle name="Millares 84" xfId="136"/>
    <cellStyle name="Millares 85" xfId="137"/>
    <cellStyle name="Millares 86" xfId="138"/>
    <cellStyle name="Millares 87" xfId="139"/>
    <cellStyle name="Millares 88" xfId="140"/>
    <cellStyle name="Millares 89" xfId="141"/>
    <cellStyle name="Millares 9" xfId="142"/>
    <cellStyle name="Millares 9 2" xfId="143"/>
    <cellStyle name="Millares 90" xfId="144"/>
    <cellStyle name="Millares 91" xfId="145"/>
    <cellStyle name="Moneda 2" xfId="146"/>
    <cellStyle name="Moneda 2 2" xfId="147"/>
    <cellStyle name="Moneda 2 3" xfId="148"/>
    <cellStyle name="Moneda 2 4" xfId="149"/>
    <cellStyle name="Moneda 2 5" xfId="150"/>
    <cellStyle name="Moneda 3" xfId="151"/>
    <cellStyle name="Moneda 3 2" xfId="152"/>
    <cellStyle name="Moneda 4" xfId="153"/>
    <cellStyle name="Normal" xfId="0" builtinId="0"/>
    <cellStyle name="Normal 10" xfId="154"/>
    <cellStyle name="Normal 10 2" xfId="155"/>
    <cellStyle name="Normal 11" xfId="156"/>
    <cellStyle name="Normal 11 2" xfId="157"/>
    <cellStyle name="Normal 12" xfId="158"/>
    <cellStyle name="Normal 12 2" xfId="159"/>
    <cellStyle name="Normal 13" xfId="160"/>
    <cellStyle name="Normal 14" xfId="161"/>
    <cellStyle name="Normal 15" xfId="162"/>
    <cellStyle name="Normal 16" xfId="163"/>
    <cellStyle name="Normal 17" xfId="164"/>
    <cellStyle name="Normal 18" xfId="165"/>
    <cellStyle name="Normal 19" xfId="166"/>
    <cellStyle name="Normal 2" xfId="5"/>
    <cellStyle name="Normal 2 2" xfId="167"/>
    <cellStyle name="Normal 2 2 2" xfId="168"/>
    <cellStyle name="Normal 2 2 3" xfId="169"/>
    <cellStyle name="Normal 2 2 4" xfId="170"/>
    <cellStyle name="Normal 2 3" xfId="171"/>
    <cellStyle name="Normal 2 4" xfId="172"/>
    <cellStyle name="Normal 20" xfId="173"/>
    <cellStyle name="Normal 21" xfId="174"/>
    <cellStyle name="Normal 21 2" xfId="175"/>
    <cellStyle name="Normal 22" xfId="176"/>
    <cellStyle name="Normal 22 2" xfId="177"/>
    <cellStyle name="Normal 23" xfId="178"/>
    <cellStyle name="Normal 24" xfId="179"/>
    <cellStyle name="Normal 25" xfId="180"/>
    <cellStyle name="Normal 26" xfId="181"/>
    <cellStyle name="Normal 27" xfId="182"/>
    <cellStyle name="Normal 3" xfId="183"/>
    <cellStyle name="Normal 3 2" xfId="2"/>
    <cellStyle name="Normal 3 2 2" xfId="184"/>
    <cellStyle name="Normal 3 2 2 2" xfId="185"/>
    <cellStyle name="Normal 3 3" xfId="186"/>
    <cellStyle name="Normal 3 3 2" xfId="187"/>
    <cellStyle name="Normal 3 4" xfId="188"/>
    <cellStyle name="Normal 4" xfId="189"/>
    <cellStyle name="Normal 4 2" xfId="190"/>
    <cellStyle name="Normal 4 2 2" xfId="191"/>
    <cellStyle name="Normal 4 3" xfId="192"/>
    <cellStyle name="Normal 4 4" xfId="193"/>
    <cellStyle name="Normal 5" xfId="194"/>
    <cellStyle name="Normal 5 2" xfId="195"/>
    <cellStyle name="Normal 5 3" xfId="196"/>
    <cellStyle name="Normal 6" xfId="197"/>
    <cellStyle name="Normal 6 2" xfId="198"/>
    <cellStyle name="Normal 6 3" xfId="199"/>
    <cellStyle name="Normal 7" xfId="200"/>
    <cellStyle name="Normal 7 2" xfId="201"/>
    <cellStyle name="Normal 7 3" xfId="202"/>
    <cellStyle name="Normal 8" xfId="203"/>
    <cellStyle name="Normal 8 2" xfId="204"/>
    <cellStyle name="Normal 9" xfId="205"/>
    <cellStyle name="Normal 9 2" xfId="206"/>
    <cellStyle name="Notas 2" xfId="207"/>
    <cellStyle name="Notas 2 2" xfId="208"/>
    <cellStyle name="Porcentaje 2" xfId="209"/>
    <cellStyle name="Porcentaje 3" xfId="210"/>
    <cellStyle name="Porcentual 2" xfId="2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1401498</xdr:colOff>
      <xdr:row>0</xdr:row>
      <xdr:rowOff>106362</xdr:rowOff>
    </xdr:from>
    <xdr:to>
      <xdr:col>5</xdr:col>
      <xdr:colOff>1379575</xdr:colOff>
      <xdr:row>3</xdr:row>
      <xdr:rowOff>201612</xdr:rowOff>
    </xdr:to>
    <xdr:pic>
      <xdr:nvPicPr>
        <xdr:cNvPr id="2" name="Imagen 2" descr="LOGO-sefin.png">
          <a:extLst>
            <a:ext uri="{FF2B5EF4-FFF2-40B4-BE49-F238E27FC236}">
              <a16:creationId xmlns="" xmlns:a16="http://schemas.microsoft.com/office/drawing/2014/main" id="{366ED4BA-E607-4CF5-9B2B-86BE092A2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9323" y="106362"/>
          <a:ext cx="1521127" cy="542925"/>
        </a:xfrm>
        <a:prstGeom prst="rect">
          <a:avLst/>
        </a:prstGeom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7761C03-A726-4184-BE43-10FEBDFA5FBB}" diskRevisions="1" revisionId="2" version="2" protected="1">
  <header guid="{C3215988-A2C8-44AF-BDDC-2CAABF2C9586}" dateTime="2018-08-08T13:23:16" maxSheetId="2" userName="cp lorena" r:id="rId1">
    <sheetIdMap count="1">
      <sheetId val="1"/>
    </sheetIdMap>
  </header>
  <header guid="{17761C03-A726-4184-BE43-10FEBDFA5FBB}" dateTime="2018-08-09T10:49:13" maxSheetId="2" userName="Jaque" r:id="rId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0201FD16_D09A_4DBF_90B3_911832F49EBC_.wvu.PrintTitles" hidden="1" oldHidden="1">
    <formula>PRODUCTOS!$3:$11</formula>
  </rdn>
  <rdn rId="0" localSheetId="1" customView="1" name="Z_0201FD16_D09A_4DBF_90B3_911832F49EBC_.wvu.Rows" hidden="1" oldHidden="1">
    <formula>PRODUCTOS!$9:$9</formula>
  </rdn>
  <rcv guid="{0201FD16-D09A-4DBF-90B3-911832F49EB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H24"/>
  <sheetViews>
    <sheetView tabSelected="1" topLeftCell="A2" zoomScale="80" zoomScaleNormal="80" zoomScaleSheetLayoutView="90" workbookViewId="0">
      <selection activeCell="F19" sqref="F19"/>
    </sheetView>
  </sheetViews>
  <sheetFormatPr baseColWidth="10" defaultRowHeight="12.75"/>
  <cols>
    <col min="1" max="1" width="74" customWidth="1"/>
    <col min="2" max="2" width="22.5703125" customWidth="1"/>
    <col min="3" max="3" width="23.28515625" customWidth="1"/>
    <col min="4" max="4" width="23.85546875" customWidth="1"/>
    <col min="5" max="5" width="23.7109375" customWidth="1"/>
    <col min="6" max="6" width="24" customWidth="1"/>
    <col min="7" max="7" width="25.28515625" customWidth="1"/>
    <col min="8" max="8" width="13.85546875" bestFit="1" customWidth="1"/>
  </cols>
  <sheetData>
    <row r="3" spans="1:8" ht="16.5">
      <c r="A3" s="26"/>
      <c r="B3" s="26"/>
      <c r="C3" s="26"/>
      <c r="D3" s="26"/>
      <c r="E3" s="26"/>
      <c r="F3" s="26"/>
    </row>
    <row r="4" spans="1:8" ht="16.5">
      <c r="A4" s="25"/>
      <c r="B4" s="25"/>
      <c r="C4" s="25"/>
      <c r="D4" s="25"/>
      <c r="E4" s="25"/>
      <c r="F4" s="25"/>
    </row>
    <row r="5" spans="1:8" ht="16.5">
      <c r="A5" s="25"/>
      <c r="B5" s="25"/>
      <c r="C5" s="25"/>
      <c r="D5" s="25"/>
      <c r="E5" s="25"/>
      <c r="F5" s="25"/>
    </row>
    <row r="6" spans="1:8" ht="16.5" customHeight="1">
      <c r="A6" s="27" t="s">
        <v>17</v>
      </c>
      <c r="B6" s="27"/>
      <c r="C6" s="27"/>
      <c r="D6" s="27"/>
      <c r="E6" s="27"/>
      <c r="F6" s="24"/>
      <c r="G6" s="24"/>
    </row>
    <row r="7" spans="1:8" ht="18.75" customHeight="1">
      <c r="A7" s="28" t="s">
        <v>16</v>
      </c>
      <c r="B7" s="28"/>
      <c r="C7" s="28"/>
      <c r="D7" s="28"/>
      <c r="E7" s="28"/>
      <c r="F7" s="23"/>
      <c r="G7" s="23"/>
    </row>
    <row r="8" spans="1:8" ht="15">
      <c r="A8" s="22"/>
      <c r="B8" s="22"/>
      <c r="C8" s="22"/>
      <c r="D8" s="22"/>
      <c r="E8" s="22"/>
      <c r="F8" s="22"/>
    </row>
    <row r="9" spans="1:8" ht="15" hidden="1" customHeight="1">
      <c r="A9" s="21"/>
    </row>
    <row r="10" spans="1:8" ht="21.75" customHeight="1">
      <c r="A10" s="31" t="s">
        <v>15</v>
      </c>
      <c r="B10" s="29" t="s">
        <v>14</v>
      </c>
      <c r="C10" s="29" t="s">
        <v>13</v>
      </c>
      <c r="D10" s="29" t="s">
        <v>12</v>
      </c>
      <c r="E10" s="29" t="s">
        <v>11</v>
      </c>
      <c r="F10" s="29" t="s">
        <v>10</v>
      </c>
      <c r="G10" s="20"/>
    </row>
    <row r="11" spans="1:8" ht="28.5" customHeight="1">
      <c r="A11" s="31"/>
      <c r="B11" s="32"/>
      <c r="C11" s="32"/>
      <c r="D11" s="30"/>
      <c r="E11" s="30"/>
      <c r="F11" s="30"/>
      <c r="G11" s="20"/>
    </row>
    <row r="12" spans="1:8" s="17" customFormat="1" ht="12.75" customHeight="1" thickBot="1">
      <c r="A12" s="19"/>
      <c r="G12" s="18"/>
    </row>
    <row r="13" spans="1:8" s="14" customFormat="1" ht="32.25" customHeight="1">
      <c r="A13" s="16" t="s">
        <v>9</v>
      </c>
      <c r="B13" s="16"/>
      <c r="C13" s="16"/>
      <c r="D13" s="16"/>
      <c r="E13" s="16"/>
      <c r="F13" s="16"/>
      <c r="G13" s="15"/>
    </row>
    <row r="14" spans="1:8">
      <c r="A14" s="13" t="s">
        <v>8</v>
      </c>
      <c r="B14" s="12"/>
      <c r="C14" s="12"/>
      <c r="D14" s="12"/>
      <c r="E14" s="12"/>
      <c r="F14" s="12"/>
      <c r="G14" s="11"/>
      <c r="H14" s="8"/>
    </row>
    <row r="15" spans="1:8" ht="25.5">
      <c r="A15" s="10" t="s">
        <v>7</v>
      </c>
      <c r="B15" s="9">
        <v>73280175</v>
      </c>
      <c r="C15" s="9">
        <v>37199689</v>
      </c>
      <c r="D15" s="9">
        <v>35319134</v>
      </c>
      <c r="E15" s="9">
        <v>211754620</v>
      </c>
      <c r="F15" s="9">
        <v>94958444</v>
      </c>
      <c r="G15" s="8"/>
      <c r="H15" s="8"/>
    </row>
    <row r="16" spans="1:8" ht="19.5" customHeight="1">
      <c r="A16" s="10" t="s">
        <v>6</v>
      </c>
      <c r="B16" s="9">
        <v>934308</v>
      </c>
      <c r="C16" s="9">
        <v>943735</v>
      </c>
      <c r="D16" s="9">
        <v>1635011</v>
      </c>
      <c r="E16" s="9">
        <v>0</v>
      </c>
      <c r="F16" s="9">
        <v>6</v>
      </c>
      <c r="G16" s="8"/>
      <c r="H16" s="8"/>
    </row>
    <row r="17" spans="1:8" ht="34.5" customHeight="1">
      <c r="A17" s="10" t="s">
        <v>5</v>
      </c>
      <c r="B17" s="9">
        <v>0</v>
      </c>
      <c r="C17" s="9">
        <v>0</v>
      </c>
      <c r="D17" s="9"/>
      <c r="E17" s="9">
        <v>0</v>
      </c>
      <c r="F17" s="9">
        <v>0</v>
      </c>
      <c r="G17" s="8"/>
      <c r="H17" s="8"/>
    </row>
    <row r="18" spans="1:8" ht="21.75" customHeight="1">
      <c r="A18" s="10" t="s">
        <v>4</v>
      </c>
      <c r="B18" s="9">
        <v>61740</v>
      </c>
      <c r="C18" s="9">
        <v>47064</v>
      </c>
      <c r="D18" s="9">
        <v>24558</v>
      </c>
      <c r="E18" s="9">
        <v>1559</v>
      </c>
      <c r="F18" s="9">
        <v>386</v>
      </c>
      <c r="G18" s="8"/>
      <c r="H18" s="8"/>
    </row>
    <row r="19" spans="1:8" ht="18" customHeight="1" thickBot="1">
      <c r="A19" s="7" t="s">
        <v>3</v>
      </c>
      <c r="B19" s="6">
        <f>SUM(B15:B18)</f>
        <v>74276223</v>
      </c>
      <c r="C19" s="6">
        <f>SUM(C15:C18)</f>
        <v>38190488</v>
      </c>
      <c r="D19" s="6">
        <f>SUM(D15:D18)</f>
        <v>36978703</v>
      </c>
      <c r="E19" s="6">
        <f>SUM(E15:E18)</f>
        <v>211756179</v>
      </c>
      <c r="F19" s="6">
        <f>SUM(F15:F18)</f>
        <v>94958836</v>
      </c>
      <c r="G19" s="5"/>
    </row>
    <row r="20" spans="1:8" ht="13.5" thickTop="1">
      <c r="A20" s="4"/>
      <c r="B20" s="3"/>
      <c r="C20" s="3"/>
      <c r="D20" s="3"/>
      <c r="E20" s="3"/>
      <c r="F20" s="3"/>
    </row>
    <row r="21" spans="1:8">
      <c r="A21" s="4"/>
      <c r="B21" s="3"/>
      <c r="C21" s="3"/>
      <c r="D21" s="3"/>
      <c r="E21" s="3"/>
      <c r="F21" s="3"/>
    </row>
    <row r="22" spans="1:8">
      <c r="A22" s="2" t="s">
        <v>2</v>
      </c>
    </row>
    <row r="23" spans="1:8">
      <c r="A23" s="1" t="s">
        <v>1</v>
      </c>
    </row>
    <row r="24" spans="1:8">
      <c r="A24" s="1" t="s">
        <v>0</v>
      </c>
    </row>
  </sheetData>
  <sheetProtection sheet="1" objects="1" scenarios="1"/>
  <customSheetViews>
    <customSheetView guid="{0201FD16-D09A-4DBF-90B3-911832F49EBC}" scale="80" hiddenRows="1" topLeftCell="A2">
      <selection activeCell="F19" sqref="F19"/>
      <pageMargins left="0.43307086614173229" right="0.39370078740157483" top="0.70866141732283472" bottom="0.39370078740157483" header="0" footer="0"/>
      <printOptions horizontalCentered="1"/>
      <pageSetup scale="65" orientation="landscape" r:id="rId1"/>
      <headerFooter alignWithMargins="0"/>
    </customSheetView>
    <customSheetView guid="{E60A083C-2BFF-4F8F-9FDC-8472C76EEDDD}" scale="80" hiddenRows="1" topLeftCell="A2">
      <selection activeCell="F19" sqref="F19"/>
      <pageMargins left="0.43307086614173229" right="0.39370078740157483" top="0.70866141732283472" bottom="0.39370078740157483" header="0" footer="0"/>
      <printOptions horizontalCentered="1"/>
      <pageSetup scale="65" orientation="landscape" r:id="rId2"/>
      <headerFooter alignWithMargins="0"/>
    </customSheetView>
  </customSheetViews>
  <mergeCells count="8">
    <mergeCell ref="A6:E6"/>
    <mergeCell ref="A7:E7"/>
    <mergeCell ref="D10:D11"/>
    <mergeCell ref="F10:F11"/>
    <mergeCell ref="A10:A11"/>
    <mergeCell ref="B10:B11"/>
    <mergeCell ref="C10:C11"/>
    <mergeCell ref="E10:E11"/>
  </mergeCells>
  <hyperlinks>
    <hyperlink ref="A13" location="'1. INGR DE GESTION'!A1" display="d) PRODUCTOS"/>
  </hyperlinks>
  <printOptions horizontalCentered="1"/>
  <pageMargins left="0.43307086614173229" right="0.39370078740157483" top="0.70866141732283472" bottom="0.39370078740157483" header="0" footer="0"/>
  <pageSetup scale="65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PRODUCTOS</vt:lpstr>
      <vt:lpstr>PRODUCTOS!Títulos_a_imprimir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lorena</dc:creator>
  <cp:lastModifiedBy>Jaque</cp:lastModifiedBy>
  <dcterms:created xsi:type="dcterms:W3CDTF">2018-08-08T18:05:11Z</dcterms:created>
  <dcterms:modified xsi:type="dcterms:W3CDTF">2018-08-09T15:49:13Z</dcterms:modified>
</cp:coreProperties>
</file>