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135" windowWidth="17010" windowHeight="7350" activeTab="1"/>
  </bookViews>
  <sheets>
    <sheet name="DESCUENTOS 2DOTRIM" sheetId="1" r:id="rId1"/>
    <sheet name="amortización deuda 2trim2016" sheetId="2" r:id="rId2"/>
  </sheets>
  <calcPr calcId="144525"/>
</workbook>
</file>

<file path=xl/calcChain.xml><?xml version="1.0" encoding="utf-8"?>
<calcChain xmlns="http://schemas.openxmlformats.org/spreadsheetml/2006/main">
  <c r="H91" i="2" l="1"/>
  <c r="G91" i="2"/>
  <c r="F91" i="2"/>
  <c r="E91" i="2"/>
  <c r="D91" i="2"/>
  <c r="C91" i="2"/>
  <c r="E64" i="1"/>
</calcChain>
</file>

<file path=xl/sharedStrings.xml><?xml version="1.0" encoding="utf-8"?>
<sst xmlns="http://schemas.openxmlformats.org/spreadsheetml/2006/main" count="198" uniqueCount="100">
  <si>
    <t>SECRETARIA DE FINANZAS</t>
  </si>
  <si>
    <t xml:space="preserve"> DESCUENTOS CRÉDITOS MUNICIPALES</t>
  </si>
  <si>
    <t>Cantidades en pesos</t>
  </si>
  <si>
    <t>Nº DE CREDITO</t>
  </si>
  <si>
    <t>MUNICIPIO</t>
  </si>
  <si>
    <t>DESCUENTOS  EFECTUADOS POR SEFIN</t>
  </si>
  <si>
    <t>PAGO REALIZADOS  F/1505 DEUTSCHE BANK</t>
  </si>
  <si>
    <t xml:space="preserve">R-28          </t>
  </si>
  <si>
    <t xml:space="preserve">R-33       </t>
  </si>
  <si>
    <t>ABRIL</t>
  </si>
  <si>
    <t>MAYO</t>
  </si>
  <si>
    <t>JUNIO</t>
  </si>
  <si>
    <t>SANTO DOMINGO INGENIO</t>
  </si>
  <si>
    <t>LOMA BONITA</t>
  </si>
  <si>
    <t>ZIMATLAN DE ALVAREZ</t>
  </si>
  <si>
    <t>SANTA CATARINA JUQUILA</t>
  </si>
  <si>
    <t>SAN PEDRO MARTIR QUIECHAPA</t>
  </si>
  <si>
    <t>SAN BARTOLOME LOXICHA</t>
  </si>
  <si>
    <t>REYES ETLA</t>
  </si>
  <si>
    <t>SANTA MARÍA CAMOTLÁN</t>
  </si>
  <si>
    <t>TEOTITLÁN DE FLORES MAGÓN</t>
  </si>
  <si>
    <t>SAN MIGUEL DEL PUERTO</t>
  </si>
  <si>
    <t>SANTA CATARINA QUIANE</t>
  </si>
  <si>
    <t>SAN PABLO COATLÁN</t>
  </si>
  <si>
    <t>TLACOLULA DE MATAMOROS</t>
  </si>
  <si>
    <t>SAN PEDRO HUAMELULA</t>
  </si>
  <si>
    <t>SANTO DOMINGO YANHUITLÁN</t>
  </si>
  <si>
    <t>SANTO DOMINGO TEHUANTEPEC</t>
  </si>
  <si>
    <t>SANTA MARIA ZACATEPEC</t>
  </si>
  <si>
    <t>SANTA MARIA TLALIXTAC</t>
  </si>
  <si>
    <t>MIAHUATLAN DE PORIFIRIO DIAZ</t>
  </si>
  <si>
    <t>CHALCATONGO DE HIDALGO</t>
  </si>
  <si>
    <t>SAN JUAN COATZOSPAM</t>
  </si>
  <si>
    <t>SAN GABRIEL MIXTEPEC</t>
  </si>
  <si>
    <t>SAN PEDRO MIXTEPEC</t>
  </si>
  <si>
    <t>SAN PEDRO JICAYAN</t>
  </si>
  <si>
    <t>SANTO TOMAS TAMAZULAPAN</t>
  </si>
  <si>
    <t>PLUMA HIDALGO</t>
  </si>
  <si>
    <t>SAN ANDRES HUAXPALTEPEC</t>
  </si>
  <si>
    <t>SAN MATEO YOLOXOCHITLAN</t>
  </si>
  <si>
    <t xml:space="preserve">SANTA MARIA CORTIJO </t>
  </si>
  <si>
    <t>SANTIAGO JOCOTEPEC</t>
  </si>
  <si>
    <t>SAN JUAN CACAHUATEPEC</t>
  </si>
  <si>
    <t>SOLEDAD ETLA</t>
  </si>
  <si>
    <t>CUILAPAM  DE GUERRERO</t>
  </si>
  <si>
    <t>OCOTLAN DE MORELOS</t>
  </si>
  <si>
    <t>SANTIAGO TAPEXTLA</t>
  </si>
  <si>
    <t>SANTO DOMINGO ZANATPEC</t>
  </si>
  <si>
    <t>SAN JUAN LACHAO</t>
  </si>
  <si>
    <t>SAN PABLO HUIXTEPEC</t>
  </si>
  <si>
    <t>HUATLA DE JIMENEZ</t>
  </si>
  <si>
    <t>SAN MIGUEL TLACAMAMA</t>
  </si>
  <si>
    <t>H. CD DE JUCHITAN DE ZARGOZA</t>
  </si>
  <si>
    <t>SANTIAGO XANICA</t>
  </si>
  <si>
    <t>SANTA MARIA TECOMAVACA</t>
  </si>
  <si>
    <t>SAN BARTOLOME QUIALANA</t>
  </si>
  <si>
    <t>SAN JUAN YUCUITA</t>
  </si>
  <si>
    <t>SANTA CRUZ ITUNDUJIA</t>
  </si>
  <si>
    <t>VILLA TEJUPAM DE LA UNION</t>
  </si>
  <si>
    <t>CUYAMECALCO VILLA DE ZARAGOZA</t>
  </si>
  <si>
    <t>OAXACA DE JUAREZ (INTERACIONES 117)</t>
  </si>
  <si>
    <t>SANTIAGO MINAS</t>
  </si>
  <si>
    <t>SANTIAGO TETEPEC</t>
  </si>
  <si>
    <t>REFORMA DE PINEDA</t>
  </si>
  <si>
    <t>SAN FRANCISCO IXHUATÁN</t>
  </si>
  <si>
    <t>SAN JUAN BAUTISTA VALLE NACIONAL</t>
  </si>
  <si>
    <t>OAXACA DE JUÁREZ</t>
  </si>
  <si>
    <t>CHAHUITES</t>
  </si>
  <si>
    <t>SAN PABLO VILLA MITLA</t>
  </si>
  <si>
    <t>COSOLAPA</t>
  </si>
  <si>
    <t>SAN MIGUEL COATLAN</t>
  </si>
  <si>
    <t>VILLA DE TUTUTEPEC DE MELCHOR OCAMPO</t>
  </si>
  <si>
    <t>TEZOATLAN DE SEGURA Y LUNA</t>
  </si>
  <si>
    <t>SANTIAGO AYUQUILILLA</t>
  </si>
  <si>
    <t>SANTA MARIA CHILCHOTLA</t>
  </si>
  <si>
    <t>SAN PEDRO ATOYAC</t>
  </si>
  <si>
    <t>SAN FRANCISCO DEL MAR</t>
  </si>
  <si>
    <t xml:space="preserve"> VILLA DE ZAACHILA</t>
  </si>
  <si>
    <t>SAN ANDRES HUAYAPAM</t>
  </si>
  <si>
    <t>SAN MARCOS ARTEAGA</t>
  </si>
  <si>
    <t>SAN JORGE NUCHITA</t>
  </si>
  <si>
    <t>SAN JUAN DE LOS CUÉS</t>
  </si>
  <si>
    <t>SANTIAGO TEXTITLAN</t>
  </si>
  <si>
    <t>SAN JUAN TEPEUXILA</t>
  </si>
  <si>
    <t>SANTO DOMINGO PETAPA</t>
  </si>
  <si>
    <t>EL ESPINAL</t>
  </si>
  <si>
    <t>SAN LORENZO</t>
  </si>
  <si>
    <t>MESONES HIDALGO</t>
  </si>
  <si>
    <t>ZAPOTITLAN LAGUNAS</t>
  </si>
  <si>
    <t>SANTIAGO LLANO GRANDE</t>
  </si>
  <si>
    <t>SAN JAUN BAUTISTA TLACOATZINTEPEC</t>
  </si>
  <si>
    <t>DEUDA PÚBLICA MUNICIPAL</t>
  </si>
  <si>
    <t>AMORTIZACIONES DE CAPITAL E INTERESES</t>
  </si>
  <si>
    <t>PAGOS  EJERCICIO 2016</t>
  </si>
  <si>
    <t>CREDITO</t>
  </si>
  <si>
    <t>CAPITAL</t>
  </si>
  <si>
    <t>INTERESES</t>
  </si>
  <si>
    <t>OAXACA DE JUAREZ (200 INTER)</t>
  </si>
  <si>
    <t>OAXACA DE JUAREZ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</si>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</sst>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8" fillId="0" borderId="0"/>
  </cellStyleXfs>
  <cellXfs count="85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43" fontId="3" fillId="0" borderId="8" xfId="1" applyNumberFormat="1" applyFont="1" applyBorder="1"/>
    <xf numFmtId="43" fontId="3" fillId="0" borderId="10" xfId="1" applyNumberFormat="1" applyFont="1" applyBorder="1"/>
    <xf numFmtId="43" fontId="3" fillId="0" borderId="11" xfId="1" applyNumberFormat="1" applyFont="1" applyBorder="1"/>
    <xf numFmtId="0" fontId="0" fillId="0" borderId="0" xfId="0" applyFill="1"/>
    <xf numFmtId="43" fontId="3" fillId="0" borderId="9" xfId="1" applyNumberFormat="1" applyFont="1" applyBorder="1"/>
    <xf numFmtId="1" fontId="0" fillId="0" borderId="0" xfId="0" applyNumberFormat="1" applyFill="1" applyAlignment="1">
      <alignment vertical="center"/>
    </xf>
    <xf numFmtId="0" fontId="5" fillId="0" borderId="0" xfId="0" applyFont="1" applyFill="1"/>
    <xf numFmtId="43" fontId="3" fillId="0" borderId="9" xfId="0" applyNumberFormat="1" applyFont="1" applyBorder="1"/>
    <xf numFmtId="43" fontId="3" fillId="0" borderId="11" xfId="0" applyNumberFormat="1" applyFont="1" applyBorder="1"/>
    <xf numFmtId="0" fontId="6" fillId="0" borderId="9" xfId="0" applyFont="1" applyBorder="1"/>
    <xf numFmtId="0" fontId="5" fillId="0" borderId="0" xfId="0" applyFont="1"/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43" fontId="3" fillId="0" borderId="12" xfId="1" applyNumberFormat="1" applyFont="1" applyBorder="1"/>
    <xf numFmtId="43" fontId="3" fillId="0" borderId="14" xfId="1" applyNumberFormat="1" applyFont="1" applyBorder="1"/>
    <xf numFmtId="43" fontId="3" fillId="0" borderId="15" xfId="1" applyNumberFormat="1" applyFont="1" applyBorder="1"/>
    <xf numFmtId="43" fontId="3" fillId="0" borderId="13" xfId="1" applyNumberFormat="1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43" fontId="3" fillId="0" borderId="16" xfId="1" applyNumberFormat="1" applyFont="1" applyBorder="1"/>
    <xf numFmtId="43" fontId="3" fillId="0" borderId="18" xfId="1" applyNumberFormat="1" applyFont="1" applyBorder="1"/>
    <xf numFmtId="43" fontId="3" fillId="0" borderId="17" xfId="1" applyNumberFormat="1" applyFont="1" applyBorder="1"/>
    <xf numFmtId="43" fontId="3" fillId="0" borderId="19" xfId="1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43" fontId="12" fillId="2" borderId="3" xfId="2" applyFont="1" applyFill="1" applyBorder="1" applyAlignment="1">
      <alignment horizontal="center"/>
    </xf>
    <xf numFmtId="43" fontId="12" fillId="2" borderId="4" xfId="2" applyFont="1" applyFill="1" applyBorder="1" applyAlignment="1">
      <alignment horizontal="center"/>
    </xf>
    <xf numFmtId="43" fontId="12" fillId="2" borderId="5" xfId="2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43" fontId="13" fillId="2" borderId="2" xfId="2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0" xfId="0" applyFont="1" applyFill="1" applyBorder="1"/>
    <xf numFmtId="43" fontId="5" fillId="0" borderId="22" xfId="2" applyFont="1" applyFill="1" applyBorder="1"/>
    <xf numFmtId="43" fontId="5" fillId="0" borderId="23" xfId="2" applyFont="1" applyFill="1" applyBorder="1"/>
    <xf numFmtId="43" fontId="14" fillId="0" borderId="22" xfId="2" applyFont="1" applyFill="1" applyBorder="1"/>
    <xf numFmtId="43" fontId="14" fillId="0" borderId="23" xfId="2" applyFont="1" applyFill="1" applyBorder="1"/>
    <xf numFmtId="43" fontId="5" fillId="0" borderId="21" xfId="2" applyFont="1" applyFill="1" applyBorder="1"/>
    <xf numFmtId="43" fontId="5" fillId="0" borderId="24" xfId="2" applyFont="1" applyFill="1" applyBorder="1"/>
    <xf numFmtId="43" fontId="14" fillId="0" borderId="21" xfId="2" applyFont="1" applyFill="1" applyBorder="1"/>
    <xf numFmtId="43" fontId="14" fillId="0" borderId="24" xfId="2" applyFont="1" applyFill="1" applyBorder="1"/>
    <xf numFmtId="0" fontId="15" fillId="0" borderId="0" xfId="0" applyFont="1" applyFill="1" applyBorder="1"/>
    <xf numFmtId="0" fontId="0" fillId="0" borderId="21" xfId="0" applyBorder="1" applyAlignment="1">
      <alignment horizontal="center"/>
    </xf>
    <xf numFmtId="0" fontId="5" fillId="0" borderId="0" xfId="0" applyFont="1" applyBorder="1"/>
    <xf numFmtId="49" fontId="16" fillId="0" borderId="21" xfId="0" applyNumberFormat="1" applyFont="1" applyFill="1" applyBorder="1" applyAlignment="1">
      <alignment horizontal="center"/>
    </xf>
    <xf numFmtId="43" fontId="17" fillId="0" borderId="24" xfId="0" applyNumberFormat="1" applyFont="1" applyFill="1" applyBorder="1" applyAlignment="1">
      <alignment horizontal="left"/>
    </xf>
    <xf numFmtId="43" fontId="17" fillId="0" borderId="21" xfId="0" applyNumberFormat="1" applyFont="1" applyFill="1" applyBorder="1"/>
    <xf numFmtId="43" fontId="17" fillId="0" borderId="24" xfId="0" applyNumberFormat="1" applyFont="1" applyFill="1" applyBorder="1"/>
    <xf numFmtId="0" fontId="5" fillId="0" borderId="24" xfId="0" applyFont="1" applyBorder="1"/>
    <xf numFmtId="43" fontId="5" fillId="0" borderId="21" xfId="2" applyFont="1" applyBorder="1"/>
    <xf numFmtId="43" fontId="5" fillId="0" borderId="24" xfId="2" applyFont="1" applyBorder="1"/>
    <xf numFmtId="43" fontId="14" fillId="0" borderId="21" xfId="2" applyFont="1" applyBorder="1"/>
    <xf numFmtId="43" fontId="14" fillId="0" borderId="24" xfId="2" applyFont="1" applyBorder="1"/>
    <xf numFmtId="1" fontId="18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3" fontId="5" fillId="0" borderId="25" xfId="2" applyFont="1" applyBorder="1"/>
    <xf numFmtId="43" fontId="5" fillId="0" borderId="26" xfId="2" applyFont="1" applyBorder="1"/>
    <xf numFmtId="43" fontId="14" fillId="0" borderId="25" xfId="2" applyFont="1" applyBorder="1"/>
    <xf numFmtId="43" fontId="14" fillId="0" borderId="26" xfId="2" applyFont="1" applyBorder="1"/>
    <xf numFmtId="43" fontId="11" fillId="2" borderId="7" xfId="0" applyNumberFormat="1" applyFont="1" applyFill="1" applyBorder="1"/>
    <xf numFmtId="43" fontId="11" fillId="2" borderId="25" xfId="0" applyNumberFormat="1" applyFont="1" applyFill="1" applyBorder="1"/>
  </cellXfs>
  <cellStyles count="5">
    <cellStyle name="Millares 2" xfId="2"/>
    <cellStyle name="Moneda" xfId="1" builtinId="4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>
      <selection activeCell="E64" sqref="E64"/>
    </sheetView>
  </sheetViews>
  <sheetFormatPr baseColWidth="10" defaultRowHeight="15" x14ac:dyDescent="0.25"/>
  <cols>
    <col min="1" max="1" width="9.5703125" customWidth="1"/>
    <col min="2" max="2" width="30.5703125" customWidth="1"/>
    <col min="3" max="3" width="15.85546875" customWidth="1"/>
    <col min="4" max="8" width="12.28515625" customWidth="1"/>
    <col min="9" max="9" width="4.7109375" customWidth="1"/>
  </cols>
  <sheetData>
    <row r="1" spans="1:11" x14ac:dyDescent="0.25">
      <c r="A1" s="30" t="s">
        <v>0</v>
      </c>
      <c r="B1" s="30"/>
      <c r="C1" s="30"/>
      <c r="D1" s="30"/>
      <c r="E1" s="30"/>
      <c r="F1" s="30"/>
      <c r="G1" s="30"/>
      <c r="H1" s="30"/>
    </row>
    <row r="2" spans="1:11" x14ac:dyDescent="0.25">
      <c r="A2" s="31" t="s">
        <v>1</v>
      </c>
      <c r="B2" s="31"/>
      <c r="C2" s="31"/>
      <c r="D2" s="31"/>
      <c r="E2" s="31"/>
      <c r="F2" s="31"/>
      <c r="G2" s="31"/>
      <c r="H2" s="31"/>
    </row>
    <row r="3" spans="1:11" x14ac:dyDescent="0.25">
      <c r="A3" s="30">
        <v>2016</v>
      </c>
      <c r="B3" s="30"/>
      <c r="C3" s="30"/>
      <c r="D3" s="30"/>
      <c r="E3" s="30"/>
      <c r="F3" s="30"/>
      <c r="G3" s="30"/>
      <c r="H3" s="30"/>
    </row>
    <row r="4" spans="1:11" x14ac:dyDescent="0.25">
      <c r="A4" s="32" t="s">
        <v>2</v>
      </c>
      <c r="B4" s="32"/>
      <c r="C4" s="32"/>
      <c r="D4" s="32"/>
      <c r="E4" s="32"/>
      <c r="F4" s="32"/>
      <c r="G4" s="32"/>
      <c r="H4" s="32"/>
    </row>
    <row r="5" spans="1:11" ht="30" customHeight="1" x14ac:dyDescent="0.25">
      <c r="A5" s="33" t="s">
        <v>3</v>
      </c>
      <c r="B5" s="35" t="s">
        <v>4</v>
      </c>
      <c r="C5" s="36" t="s">
        <v>5</v>
      </c>
      <c r="D5" s="37"/>
      <c r="E5" s="38"/>
      <c r="F5" s="39" t="s">
        <v>6</v>
      </c>
      <c r="G5" s="40"/>
      <c r="H5" s="41"/>
    </row>
    <row r="6" spans="1:11" x14ac:dyDescent="0.25">
      <c r="A6" s="34"/>
      <c r="B6" s="35"/>
      <c r="C6" s="42" t="s">
        <v>7</v>
      </c>
      <c r="D6" s="43"/>
      <c r="E6" s="44"/>
      <c r="F6" s="42" t="s">
        <v>8</v>
      </c>
      <c r="G6" s="43"/>
      <c r="H6" s="44"/>
    </row>
    <row r="7" spans="1:11" x14ac:dyDescent="0.25">
      <c r="A7" s="1"/>
      <c r="B7" s="2"/>
      <c r="C7" s="3" t="s">
        <v>9</v>
      </c>
      <c r="D7" s="4" t="s">
        <v>10</v>
      </c>
      <c r="E7" t="s">
        <v>11</v>
      </c>
      <c r="F7" s="3" t="s">
        <v>9</v>
      </c>
      <c r="G7" s="4" t="s">
        <v>10</v>
      </c>
      <c r="H7" t="s">
        <v>11</v>
      </c>
    </row>
    <row r="8" spans="1:11" x14ac:dyDescent="0.25">
      <c r="A8" s="5">
        <v>20060014</v>
      </c>
      <c r="B8" s="6" t="s">
        <v>12</v>
      </c>
      <c r="C8" s="7">
        <v>37689.730000000003</v>
      </c>
      <c r="D8" s="8"/>
      <c r="E8" s="9"/>
      <c r="F8" s="7"/>
      <c r="G8" s="8">
        <v>0</v>
      </c>
      <c r="H8" s="9">
        <v>0</v>
      </c>
    </row>
    <row r="9" spans="1:11" x14ac:dyDescent="0.25">
      <c r="A9" s="5">
        <v>20060016</v>
      </c>
      <c r="B9" s="6" t="s">
        <v>13</v>
      </c>
      <c r="C9" s="7">
        <v>75379.460000000006</v>
      </c>
      <c r="D9" s="8"/>
      <c r="E9" s="9"/>
      <c r="F9" s="7"/>
      <c r="G9" s="8">
        <v>0</v>
      </c>
      <c r="H9" s="9">
        <v>0</v>
      </c>
    </row>
    <row r="10" spans="1:11" x14ac:dyDescent="0.25">
      <c r="A10" s="5">
        <v>19806928</v>
      </c>
      <c r="B10" s="6" t="s">
        <v>14</v>
      </c>
      <c r="C10" s="7">
        <v>229.35</v>
      </c>
      <c r="D10" s="8">
        <v>229.71</v>
      </c>
      <c r="E10" s="9"/>
      <c r="F10" s="7"/>
      <c r="G10" s="8"/>
      <c r="H10" s="9">
        <v>0</v>
      </c>
      <c r="K10" s="10"/>
    </row>
    <row r="11" spans="1:11" x14ac:dyDescent="0.25">
      <c r="A11" s="5">
        <v>20140003</v>
      </c>
      <c r="B11" s="6" t="s">
        <v>15</v>
      </c>
      <c r="C11" s="7"/>
      <c r="D11" s="8"/>
      <c r="E11" s="11"/>
      <c r="F11" s="7">
        <v>509092.79000000004</v>
      </c>
      <c r="G11" s="8">
        <v>509092.79000000004</v>
      </c>
      <c r="H11" s="9">
        <v>509092.79000000004</v>
      </c>
      <c r="J11" s="12"/>
      <c r="K11" s="13"/>
    </row>
    <row r="12" spans="1:11" x14ac:dyDescent="0.25">
      <c r="A12" s="5">
        <v>20140004</v>
      </c>
      <c r="B12" s="6" t="s">
        <v>16</v>
      </c>
      <c r="C12" s="7"/>
      <c r="D12" s="8"/>
      <c r="E12" s="11"/>
      <c r="F12" s="7">
        <v>29667.24</v>
      </c>
      <c r="G12" s="8">
        <v>29667.24</v>
      </c>
      <c r="H12" s="9">
        <v>29667.24</v>
      </c>
      <c r="J12" s="12"/>
      <c r="K12" s="13"/>
    </row>
    <row r="13" spans="1:11" x14ac:dyDescent="0.25">
      <c r="A13" s="5">
        <v>20140005</v>
      </c>
      <c r="B13" s="6" t="s">
        <v>17</v>
      </c>
      <c r="C13" s="7"/>
      <c r="D13" s="8"/>
      <c r="E13" s="11"/>
      <c r="F13" s="7">
        <v>147253.99000000002</v>
      </c>
      <c r="G13" s="8">
        <v>147253.99</v>
      </c>
      <c r="H13" s="9">
        <v>147253.99</v>
      </c>
      <c r="J13" s="12"/>
      <c r="K13" s="13"/>
    </row>
    <row r="14" spans="1:11" x14ac:dyDescent="0.25">
      <c r="A14" s="5">
        <v>20140011</v>
      </c>
      <c r="B14" s="6" t="s">
        <v>18</v>
      </c>
      <c r="C14" s="7"/>
      <c r="D14" s="8"/>
      <c r="E14" s="14"/>
      <c r="F14" s="7">
        <v>63207.42</v>
      </c>
      <c r="G14" s="8">
        <v>63207.42</v>
      </c>
      <c r="H14" s="15">
        <v>63207.42</v>
      </c>
      <c r="J14" s="12"/>
      <c r="K14" s="13"/>
    </row>
    <row r="15" spans="1:11" x14ac:dyDescent="0.25">
      <c r="A15" s="5">
        <v>20140012</v>
      </c>
      <c r="B15" s="6" t="s">
        <v>19</v>
      </c>
      <c r="C15" s="7"/>
      <c r="D15" s="8"/>
      <c r="E15" s="14"/>
      <c r="F15" s="7">
        <v>52397.020000000004</v>
      </c>
      <c r="G15" s="8">
        <v>52397.02</v>
      </c>
      <c r="H15" s="15">
        <v>52397.02</v>
      </c>
      <c r="J15" s="12"/>
      <c r="K15" s="13"/>
    </row>
    <row r="16" spans="1:11" x14ac:dyDescent="0.25">
      <c r="A16" s="5">
        <v>20140013</v>
      </c>
      <c r="B16" s="16" t="s">
        <v>12</v>
      </c>
      <c r="C16" s="7"/>
      <c r="D16" s="8"/>
      <c r="E16" s="11"/>
      <c r="F16" s="7">
        <v>165184.42000000001</v>
      </c>
      <c r="G16" s="8">
        <v>165184.42000000001</v>
      </c>
      <c r="H16" s="9">
        <v>165184.41999999998</v>
      </c>
      <c r="J16" s="12"/>
      <c r="K16" s="13"/>
    </row>
    <row r="17" spans="1:11" x14ac:dyDescent="0.25">
      <c r="A17" s="5">
        <v>20140014</v>
      </c>
      <c r="B17" s="6" t="s">
        <v>20</v>
      </c>
      <c r="C17" s="7"/>
      <c r="D17" s="8"/>
      <c r="E17" s="11"/>
      <c r="F17" s="7">
        <v>156064.24</v>
      </c>
      <c r="G17" s="8">
        <v>156064.24</v>
      </c>
      <c r="H17" s="9">
        <v>156064.24000000002</v>
      </c>
      <c r="J17" s="12"/>
      <c r="K17" s="13"/>
    </row>
    <row r="18" spans="1:11" x14ac:dyDescent="0.25">
      <c r="A18" s="5">
        <v>20140015</v>
      </c>
      <c r="B18" s="6" t="s">
        <v>21</v>
      </c>
      <c r="C18" s="7"/>
      <c r="D18" s="8"/>
      <c r="E18" s="11"/>
      <c r="F18" s="7">
        <v>175366.29</v>
      </c>
      <c r="G18" s="8">
        <v>175366.29</v>
      </c>
      <c r="H18" s="9">
        <v>175366.29</v>
      </c>
      <c r="J18" s="12"/>
      <c r="K18" s="13"/>
    </row>
    <row r="19" spans="1:11" x14ac:dyDescent="0.25">
      <c r="A19" s="5">
        <v>20140016</v>
      </c>
      <c r="B19" s="6" t="s">
        <v>22</v>
      </c>
      <c r="C19" s="7"/>
      <c r="D19" s="8"/>
      <c r="E19" s="11"/>
      <c r="F19" s="7">
        <v>35529.96</v>
      </c>
      <c r="G19" s="8">
        <v>35529.96</v>
      </c>
      <c r="H19" s="9">
        <v>35529.960000000006</v>
      </c>
      <c r="J19" s="12"/>
      <c r="K19" s="13"/>
    </row>
    <row r="20" spans="1:11" x14ac:dyDescent="0.25">
      <c r="A20" s="5">
        <v>20140017</v>
      </c>
      <c r="B20" s="6" t="s">
        <v>23</v>
      </c>
      <c r="C20" s="7"/>
      <c r="D20" s="8"/>
      <c r="E20" s="11"/>
      <c r="F20" s="7">
        <v>105639.15</v>
      </c>
      <c r="G20" s="8">
        <v>105639.15</v>
      </c>
      <c r="H20" s="9">
        <v>105639.15</v>
      </c>
      <c r="J20" s="12"/>
      <c r="K20" s="13"/>
    </row>
    <row r="21" spans="1:11" x14ac:dyDescent="0.25">
      <c r="A21" s="5">
        <v>20140018</v>
      </c>
      <c r="B21" s="6" t="s">
        <v>24</v>
      </c>
      <c r="C21" s="7"/>
      <c r="D21" s="8"/>
      <c r="E21" s="11"/>
      <c r="F21" s="7">
        <v>336126.67</v>
      </c>
      <c r="G21" s="8">
        <v>336126.67</v>
      </c>
      <c r="H21" s="9">
        <v>336126.67000000004</v>
      </c>
      <c r="J21" s="12"/>
      <c r="K21" s="13"/>
    </row>
    <row r="22" spans="1:11" x14ac:dyDescent="0.25">
      <c r="A22" s="5">
        <v>20140019</v>
      </c>
      <c r="B22" s="6" t="s">
        <v>25</v>
      </c>
      <c r="C22" s="7"/>
      <c r="D22" s="8"/>
      <c r="E22" s="11"/>
      <c r="F22" s="7">
        <v>271126.90000000002</v>
      </c>
      <c r="G22" s="8">
        <v>271126.90000000002</v>
      </c>
      <c r="H22" s="9">
        <v>271126.89999999997</v>
      </c>
      <c r="J22" s="12"/>
      <c r="K22" s="13"/>
    </row>
    <row r="23" spans="1:11" x14ac:dyDescent="0.25">
      <c r="A23" s="5">
        <v>20140020</v>
      </c>
      <c r="B23" s="6" t="s">
        <v>26</v>
      </c>
      <c r="C23" s="7"/>
      <c r="D23" s="8"/>
      <c r="E23" s="11"/>
      <c r="F23" s="7">
        <v>56833.070000000007</v>
      </c>
      <c r="G23" s="8">
        <v>56833.07</v>
      </c>
      <c r="H23" s="9">
        <v>56833.07</v>
      </c>
      <c r="J23" s="12"/>
      <c r="K23" s="13"/>
    </row>
    <row r="24" spans="1:11" x14ac:dyDescent="0.25">
      <c r="A24" s="5">
        <v>20140021</v>
      </c>
      <c r="B24" s="6" t="s">
        <v>27</v>
      </c>
      <c r="C24" s="7"/>
      <c r="D24" s="8"/>
      <c r="E24" s="11"/>
      <c r="F24" s="7">
        <v>1213729.8499999999</v>
      </c>
      <c r="G24" s="8">
        <v>1213729.8499999999</v>
      </c>
      <c r="H24" s="9">
        <v>1213729.8500000001</v>
      </c>
      <c r="J24" s="12"/>
      <c r="K24" s="13"/>
    </row>
    <row r="25" spans="1:11" x14ac:dyDescent="0.25">
      <c r="A25" s="5">
        <v>20140022</v>
      </c>
      <c r="B25" s="6" t="s">
        <v>28</v>
      </c>
      <c r="C25" s="7"/>
      <c r="D25" s="8"/>
      <c r="E25" s="11"/>
      <c r="F25" s="7">
        <v>432127.93</v>
      </c>
      <c r="G25" s="8">
        <v>432127.93</v>
      </c>
      <c r="H25" s="9">
        <v>432127.93</v>
      </c>
      <c r="J25" s="12"/>
      <c r="K25" s="13"/>
    </row>
    <row r="26" spans="1:11" x14ac:dyDescent="0.25">
      <c r="A26" s="5">
        <v>20140023</v>
      </c>
      <c r="B26" s="6" t="s">
        <v>29</v>
      </c>
      <c r="C26" s="7"/>
      <c r="D26" s="8"/>
      <c r="E26" s="11"/>
      <c r="F26" s="7">
        <v>50972.25</v>
      </c>
      <c r="G26" s="8">
        <v>50972.25</v>
      </c>
      <c r="H26" s="9">
        <v>50972.25</v>
      </c>
      <c r="J26" s="12"/>
      <c r="K26" s="13"/>
    </row>
    <row r="27" spans="1:11" x14ac:dyDescent="0.25">
      <c r="A27" s="5">
        <v>20140024</v>
      </c>
      <c r="B27" s="16" t="s">
        <v>30</v>
      </c>
      <c r="C27" s="7"/>
      <c r="D27" s="8"/>
      <c r="E27" s="11"/>
      <c r="F27" s="7">
        <v>1155777.26</v>
      </c>
      <c r="G27" s="8">
        <v>1155777.26</v>
      </c>
      <c r="H27" s="9">
        <v>1155777.26</v>
      </c>
      <c r="J27" s="12"/>
      <c r="K27" s="13"/>
    </row>
    <row r="28" spans="1:11" x14ac:dyDescent="0.25">
      <c r="A28" s="5">
        <v>20140025</v>
      </c>
      <c r="B28" s="6" t="s">
        <v>31</v>
      </c>
      <c r="C28" s="7"/>
      <c r="D28" s="8"/>
      <c r="E28" s="11"/>
      <c r="F28" s="7">
        <v>311923.18</v>
      </c>
      <c r="G28" s="8">
        <v>311923.18</v>
      </c>
      <c r="H28" s="9">
        <v>311923.18</v>
      </c>
      <c r="J28" s="12"/>
      <c r="K28" s="13"/>
    </row>
    <row r="29" spans="1:11" x14ac:dyDescent="0.25">
      <c r="A29" s="5">
        <v>20140026</v>
      </c>
      <c r="B29" s="6" t="s">
        <v>32</v>
      </c>
      <c r="C29" s="7"/>
      <c r="D29" s="8"/>
      <c r="E29" s="11"/>
      <c r="F29" s="7">
        <v>76458.39</v>
      </c>
      <c r="G29" s="8">
        <v>76458.39</v>
      </c>
      <c r="H29" s="9">
        <v>76458.39</v>
      </c>
      <c r="J29" s="12"/>
      <c r="K29" s="13"/>
    </row>
    <row r="30" spans="1:11" x14ac:dyDescent="0.25">
      <c r="A30" s="5">
        <v>20140027</v>
      </c>
      <c r="B30" s="6" t="s">
        <v>33</v>
      </c>
      <c r="C30" s="7"/>
      <c r="D30" s="8"/>
      <c r="E30" s="11"/>
      <c r="F30" s="7">
        <v>188123.19999999998</v>
      </c>
      <c r="G30" s="8">
        <v>188123.19999999998</v>
      </c>
      <c r="H30" s="9">
        <v>188123.2</v>
      </c>
      <c r="J30" s="12"/>
      <c r="K30" s="13"/>
    </row>
    <row r="31" spans="1:11" x14ac:dyDescent="0.25">
      <c r="A31" s="5">
        <v>20140028</v>
      </c>
      <c r="B31" s="6" t="s">
        <v>34</v>
      </c>
      <c r="C31" s="7"/>
      <c r="D31" s="8"/>
      <c r="E31" s="11"/>
      <c r="F31" s="7">
        <v>803263.82</v>
      </c>
      <c r="G31" s="8">
        <v>803263.82000000007</v>
      </c>
      <c r="H31" s="9">
        <v>803263.82000000007</v>
      </c>
      <c r="J31" s="12"/>
      <c r="K31" s="13"/>
    </row>
    <row r="32" spans="1:11" x14ac:dyDescent="0.25">
      <c r="A32" s="5">
        <v>20140029</v>
      </c>
      <c r="B32" s="6" t="s">
        <v>35</v>
      </c>
      <c r="C32" s="7"/>
      <c r="D32" s="8"/>
      <c r="E32" s="11"/>
      <c r="F32" s="7">
        <v>422567.39999999997</v>
      </c>
      <c r="G32" s="8">
        <v>422567.4</v>
      </c>
      <c r="H32" s="9">
        <v>422567.39999999997</v>
      </c>
      <c r="J32" s="12"/>
      <c r="K32" s="13"/>
    </row>
    <row r="33" spans="1:11" x14ac:dyDescent="0.25">
      <c r="A33" s="5">
        <v>20140030</v>
      </c>
      <c r="B33" s="6" t="s">
        <v>36</v>
      </c>
      <c r="C33" s="7"/>
      <c r="D33" s="8"/>
      <c r="E33" s="11"/>
      <c r="F33" s="7">
        <v>68883.78</v>
      </c>
      <c r="G33" s="8">
        <v>68883.780000000013</v>
      </c>
      <c r="H33" s="9">
        <v>68883.780000000013</v>
      </c>
      <c r="J33" s="12"/>
      <c r="K33" s="13"/>
    </row>
    <row r="34" spans="1:11" x14ac:dyDescent="0.25">
      <c r="A34" s="5">
        <v>20140031</v>
      </c>
      <c r="B34" s="6" t="s">
        <v>37</v>
      </c>
      <c r="C34" s="7"/>
      <c r="D34" s="8"/>
      <c r="E34" s="11"/>
      <c r="F34" s="7">
        <v>176770.40000000002</v>
      </c>
      <c r="G34" s="8">
        <v>176770.4</v>
      </c>
      <c r="H34" s="9">
        <v>176770.4</v>
      </c>
      <c r="J34" s="12"/>
      <c r="K34" s="13"/>
    </row>
    <row r="35" spans="1:11" x14ac:dyDescent="0.25">
      <c r="A35" s="5">
        <v>20140032</v>
      </c>
      <c r="B35" s="6" t="s">
        <v>38</v>
      </c>
      <c r="C35" s="7"/>
      <c r="D35" s="8"/>
      <c r="E35" s="11"/>
      <c r="F35" s="7">
        <v>172947.7</v>
      </c>
      <c r="G35" s="8">
        <v>172947.69999999998</v>
      </c>
      <c r="H35" s="9">
        <v>172947.69999999998</v>
      </c>
      <c r="J35" s="12"/>
      <c r="K35" s="13"/>
    </row>
    <row r="36" spans="1:11" x14ac:dyDescent="0.25">
      <c r="A36" s="5">
        <v>20140033</v>
      </c>
      <c r="B36" s="6" t="s">
        <v>13</v>
      </c>
      <c r="C36" s="7"/>
      <c r="D36" s="8"/>
      <c r="E36" s="11"/>
      <c r="F36" s="7">
        <v>885871.7</v>
      </c>
      <c r="G36" s="8">
        <v>885871.70000000007</v>
      </c>
      <c r="H36" s="9">
        <v>885871.7</v>
      </c>
      <c r="J36" s="12"/>
      <c r="K36" s="13"/>
    </row>
    <row r="37" spans="1:11" x14ac:dyDescent="0.25">
      <c r="A37" s="5">
        <v>20140034</v>
      </c>
      <c r="B37" s="6" t="s">
        <v>39</v>
      </c>
      <c r="C37" s="7"/>
      <c r="D37" s="8"/>
      <c r="E37" s="11"/>
      <c r="F37" s="7">
        <v>133868</v>
      </c>
      <c r="G37" s="8">
        <v>133868</v>
      </c>
      <c r="H37" s="9">
        <v>133868</v>
      </c>
      <c r="J37" s="12"/>
      <c r="K37" s="13"/>
    </row>
    <row r="38" spans="1:11" x14ac:dyDescent="0.25">
      <c r="A38" s="5">
        <v>20140035</v>
      </c>
      <c r="B38" s="6" t="s">
        <v>40</v>
      </c>
      <c r="C38" s="7"/>
      <c r="D38" s="8"/>
      <c r="E38" s="11"/>
      <c r="F38" s="7">
        <v>26724.379999999997</v>
      </c>
      <c r="G38" s="8">
        <v>26724.38</v>
      </c>
      <c r="H38" s="9">
        <v>26724.379999999997</v>
      </c>
      <c r="J38" s="12"/>
      <c r="K38" s="13"/>
    </row>
    <row r="39" spans="1:11" x14ac:dyDescent="0.25">
      <c r="A39" s="5">
        <v>20140036</v>
      </c>
      <c r="B39" s="6" t="s">
        <v>41</v>
      </c>
      <c r="C39" s="7"/>
      <c r="D39" s="8"/>
      <c r="E39" s="11"/>
      <c r="F39" s="7">
        <v>159212.28999999998</v>
      </c>
      <c r="G39" s="8">
        <v>159212.29</v>
      </c>
      <c r="H39" s="9">
        <v>159212.29</v>
      </c>
      <c r="J39" s="12"/>
      <c r="K39" s="13"/>
    </row>
    <row r="40" spans="1:11" x14ac:dyDescent="0.25">
      <c r="A40" s="5">
        <v>20140037</v>
      </c>
      <c r="B40" s="6" t="s">
        <v>42</v>
      </c>
      <c r="C40" s="7"/>
      <c r="D40" s="8"/>
      <c r="E40" s="11"/>
      <c r="F40" s="7">
        <v>111448.66</v>
      </c>
      <c r="G40" s="8">
        <v>111448.66</v>
      </c>
      <c r="H40" s="9">
        <v>111448.65999999999</v>
      </c>
      <c r="J40" s="12"/>
      <c r="K40" s="13"/>
    </row>
    <row r="41" spans="1:11" x14ac:dyDescent="0.25">
      <c r="A41" s="5">
        <v>20140038</v>
      </c>
      <c r="B41" s="6" t="s">
        <v>43</v>
      </c>
      <c r="C41" s="7"/>
      <c r="D41" s="8"/>
      <c r="E41" s="11"/>
      <c r="F41" s="7">
        <v>84323.28</v>
      </c>
      <c r="G41" s="8">
        <v>84323.28</v>
      </c>
      <c r="H41" s="9">
        <v>84323.28</v>
      </c>
      <c r="J41" s="12"/>
      <c r="K41" s="13"/>
    </row>
    <row r="42" spans="1:11" x14ac:dyDescent="0.25">
      <c r="A42" s="5">
        <v>20140039</v>
      </c>
      <c r="B42" s="6" t="s">
        <v>44</v>
      </c>
      <c r="C42" s="7"/>
      <c r="D42" s="8"/>
      <c r="E42" s="11"/>
      <c r="F42" s="7">
        <v>473594.31</v>
      </c>
      <c r="G42" s="8">
        <v>473594.31</v>
      </c>
      <c r="H42" s="9">
        <v>473594.31</v>
      </c>
      <c r="J42" s="12"/>
      <c r="K42" s="13"/>
    </row>
    <row r="43" spans="1:11" x14ac:dyDescent="0.25">
      <c r="A43" s="5">
        <v>20140040</v>
      </c>
      <c r="B43" s="6" t="s">
        <v>45</v>
      </c>
      <c r="C43" s="7"/>
      <c r="D43" s="8"/>
      <c r="E43" s="11"/>
      <c r="F43" s="7">
        <v>553939.37</v>
      </c>
      <c r="G43" s="8">
        <v>553939.37</v>
      </c>
      <c r="H43" s="9">
        <v>553939.37</v>
      </c>
      <c r="J43" s="12"/>
      <c r="K43" s="13"/>
    </row>
    <row r="44" spans="1:11" x14ac:dyDescent="0.25">
      <c r="A44" s="5">
        <v>20140041</v>
      </c>
      <c r="B44" s="6" t="s">
        <v>46</v>
      </c>
      <c r="C44" s="7"/>
      <c r="D44" s="8"/>
      <c r="E44" s="11"/>
      <c r="F44" s="7">
        <v>128673.45000000001</v>
      </c>
      <c r="G44" s="8">
        <v>128673.45000000001</v>
      </c>
      <c r="H44" s="9">
        <v>128673.45</v>
      </c>
      <c r="J44" s="12"/>
      <c r="K44" s="13"/>
    </row>
    <row r="45" spans="1:11" x14ac:dyDescent="0.25">
      <c r="A45" s="5">
        <v>20140042</v>
      </c>
      <c r="B45" s="6" t="s">
        <v>47</v>
      </c>
      <c r="C45" s="7"/>
      <c r="D45" s="8"/>
      <c r="E45" s="11"/>
      <c r="F45" s="7">
        <v>253054.36000000002</v>
      </c>
      <c r="G45" s="8">
        <v>253054.36</v>
      </c>
      <c r="H45" s="9">
        <v>253054.36</v>
      </c>
      <c r="J45" s="12"/>
      <c r="K45" s="13"/>
    </row>
    <row r="46" spans="1:11" x14ac:dyDescent="0.25">
      <c r="A46" s="5">
        <v>20140043</v>
      </c>
      <c r="B46" s="6" t="s">
        <v>48</v>
      </c>
      <c r="C46" s="7"/>
      <c r="D46" s="8"/>
      <c r="E46" s="11"/>
      <c r="F46" s="7">
        <v>131467.13999999998</v>
      </c>
      <c r="G46" s="8">
        <v>131467.14000000001</v>
      </c>
      <c r="H46" s="9">
        <v>131467.14000000001</v>
      </c>
      <c r="J46" s="12"/>
      <c r="K46" s="13"/>
    </row>
    <row r="47" spans="1:11" x14ac:dyDescent="0.25">
      <c r="A47" s="5">
        <v>20140044</v>
      </c>
      <c r="B47" s="6" t="s">
        <v>49</v>
      </c>
      <c r="C47" s="7"/>
      <c r="D47" s="8"/>
      <c r="E47" s="11"/>
      <c r="F47" s="7">
        <v>62426.720000000001</v>
      </c>
      <c r="G47" s="8">
        <v>62426.720000000001</v>
      </c>
      <c r="H47" s="9">
        <v>62426.720000000001</v>
      </c>
      <c r="J47" s="12"/>
      <c r="K47" s="13"/>
    </row>
    <row r="48" spans="1:11" x14ac:dyDescent="0.25">
      <c r="A48" s="5">
        <v>20140045</v>
      </c>
      <c r="B48" s="6" t="s">
        <v>50</v>
      </c>
      <c r="C48" s="7"/>
      <c r="D48" s="8"/>
      <c r="E48" s="11"/>
      <c r="F48" s="7">
        <v>1469640.84</v>
      </c>
      <c r="G48" s="8">
        <v>1469640.8399999999</v>
      </c>
      <c r="H48" s="9">
        <v>1469640.84</v>
      </c>
      <c r="J48" s="12"/>
      <c r="K48" s="13"/>
    </row>
    <row r="49" spans="1:11" x14ac:dyDescent="0.25">
      <c r="A49" s="5">
        <v>20140046</v>
      </c>
      <c r="B49" s="6" t="s">
        <v>51</v>
      </c>
      <c r="C49" s="7"/>
      <c r="D49" s="8"/>
      <c r="E49" s="11"/>
      <c r="F49" s="7">
        <v>103793.58</v>
      </c>
      <c r="G49" s="8">
        <v>103793.58</v>
      </c>
      <c r="H49" s="9">
        <v>103793.58</v>
      </c>
      <c r="J49" s="12"/>
      <c r="K49" s="13"/>
    </row>
    <row r="50" spans="1:11" x14ac:dyDescent="0.25">
      <c r="A50" s="5">
        <v>20140047</v>
      </c>
      <c r="B50" s="6" t="s">
        <v>52</v>
      </c>
      <c r="C50" s="7"/>
      <c r="D50" s="8"/>
      <c r="E50" s="11"/>
      <c r="F50" s="7">
        <v>1574615.2000000002</v>
      </c>
      <c r="G50" s="8">
        <v>1574615.2</v>
      </c>
      <c r="H50" s="9">
        <v>1574615.2000000002</v>
      </c>
      <c r="J50" s="12"/>
      <c r="K50" s="13"/>
    </row>
    <row r="51" spans="1:11" x14ac:dyDescent="0.25">
      <c r="A51" s="5">
        <v>20140048</v>
      </c>
      <c r="B51" s="6" t="s">
        <v>53</v>
      </c>
      <c r="C51" s="7"/>
      <c r="D51" s="8"/>
      <c r="E51" s="9"/>
      <c r="F51" s="7">
        <v>78880.25</v>
      </c>
      <c r="G51" s="8">
        <v>78880.25</v>
      </c>
      <c r="H51" s="9">
        <v>78880.25</v>
      </c>
      <c r="J51" s="12"/>
      <c r="K51" s="13"/>
    </row>
    <row r="52" spans="1:11" x14ac:dyDescent="0.25">
      <c r="A52" s="5">
        <v>20140049</v>
      </c>
      <c r="B52" s="6" t="s">
        <v>54</v>
      </c>
      <c r="C52" s="7"/>
      <c r="D52" s="8"/>
      <c r="E52" s="9"/>
      <c r="F52" s="7">
        <v>32649.41</v>
      </c>
      <c r="G52" s="8">
        <v>32649.41</v>
      </c>
      <c r="H52" s="9">
        <v>32649.41</v>
      </c>
      <c r="J52" s="12"/>
      <c r="K52" s="13"/>
    </row>
    <row r="53" spans="1:11" x14ac:dyDescent="0.25">
      <c r="A53" s="5">
        <v>20140050</v>
      </c>
      <c r="B53" s="6" t="s">
        <v>55</v>
      </c>
      <c r="C53" s="7">
        <v>34900</v>
      </c>
      <c r="D53" s="8">
        <v>34701.869999999995</v>
      </c>
      <c r="E53" s="9">
        <v>34465.56</v>
      </c>
      <c r="F53" s="7"/>
      <c r="G53" s="8"/>
      <c r="H53" s="9"/>
      <c r="J53" s="12"/>
      <c r="K53" s="13"/>
    </row>
    <row r="54" spans="1:11" x14ac:dyDescent="0.25">
      <c r="A54" s="5">
        <v>20140051</v>
      </c>
      <c r="B54" s="6" t="s">
        <v>56</v>
      </c>
      <c r="C54" s="7"/>
      <c r="D54" s="8"/>
      <c r="E54" s="11"/>
      <c r="F54" s="7">
        <v>20804.519999999997</v>
      </c>
      <c r="G54" s="8">
        <v>20804.52</v>
      </c>
      <c r="H54" s="9">
        <v>20804.52</v>
      </c>
      <c r="J54" s="12"/>
      <c r="K54" s="13"/>
    </row>
    <row r="55" spans="1:11" x14ac:dyDescent="0.25">
      <c r="A55" s="5">
        <v>20140052</v>
      </c>
      <c r="B55" s="6" t="s">
        <v>57</v>
      </c>
      <c r="C55" s="7"/>
      <c r="D55" s="8"/>
      <c r="E55" s="11"/>
      <c r="F55" s="7">
        <v>164916.64000000001</v>
      </c>
      <c r="G55" s="8">
        <v>164916.63999999998</v>
      </c>
      <c r="H55" s="9">
        <v>164916.63999999998</v>
      </c>
      <c r="J55" s="12"/>
      <c r="K55" s="13"/>
    </row>
    <row r="56" spans="1:11" x14ac:dyDescent="0.25">
      <c r="A56" s="5">
        <v>20140053</v>
      </c>
      <c r="B56" s="6" t="s">
        <v>58</v>
      </c>
      <c r="C56" s="7"/>
      <c r="D56" s="8"/>
      <c r="E56" s="9"/>
      <c r="F56" s="7">
        <v>55368.71</v>
      </c>
      <c r="G56" s="8">
        <v>55368.71</v>
      </c>
      <c r="H56" s="9">
        <v>55368.71</v>
      </c>
      <c r="J56" s="12"/>
      <c r="K56" s="13"/>
    </row>
    <row r="57" spans="1:11" x14ac:dyDescent="0.25">
      <c r="A57" s="5">
        <v>20150001</v>
      </c>
      <c r="B57" s="6" t="s">
        <v>59</v>
      </c>
      <c r="C57" s="7"/>
      <c r="D57" s="8"/>
      <c r="E57" s="9"/>
      <c r="F57" s="7">
        <v>82557.69</v>
      </c>
      <c r="G57" s="8">
        <v>82557.69</v>
      </c>
      <c r="H57" s="9">
        <v>82557.689999999988</v>
      </c>
      <c r="J57" s="12"/>
      <c r="K57" s="17"/>
    </row>
    <row r="58" spans="1:11" x14ac:dyDescent="0.25">
      <c r="A58" s="18">
        <v>20150004</v>
      </c>
      <c r="B58" s="19" t="s">
        <v>60</v>
      </c>
      <c r="C58" s="20">
        <v>5228984.4400000004</v>
      </c>
      <c r="D58" s="21">
        <v>5177363.79</v>
      </c>
      <c r="E58" s="22">
        <v>5210147.2</v>
      </c>
      <c r="F58" s="20"/>
      <c r="G58" s="21"/>
      <c r="H58" s="22"/>
      <c r="J58" s="12"/>
      <c r="K58" s="17"/>
    </row>
    <row r="59" spans="1:11" x14ac:dyDescent="0.25">
      <c r="A59" s="18">
        <v>20150005</v>
      </c>
      <c r="B59" s="19" t="s">
        <v>61</v>
      </c>
      <c r="C59" s="20"/>
      <c r="D59" s="21"/>
      <c r="E59" s="23"/>
      <c r="F59" s="20">
        <v>80992.539999999994</v>
      </c>
      <c r="G59" s="21">
        <v>80992.540000000008</v>
      </c>
      <c r="H59" s="22">
        <v>80992.540000000008</v>
      </c>
      <c r="J59" s="12"/>
      <c r="K59" s="17"/>
    </row>
    <row r="60" spans="1:11" x14ac:dyDescent="0.25">
      <c r="A60" s="18">
        <v>20150006</v>
      </c>
      <c r="B60" s="19" t="s">
        <v>62</v>
      </c>
      <c r="C60" s="20"/>
      <c r="D60" s="21"/>
      <c r="E60" s="23"/>
      <c r="F60" s="20">
        <v>218798.62</v>
      </c>
      <c r="G60" s="21">
        <v>218798.62</v>
      </c>
      <c r="H60" s="22">
        <v>218798.62</v>
      </c>
      <c r="J60" s="12"/>
      <c r="K60" s="17"/>
    </row>
    <row r="61" spans="1:11" x14ac:dyDescent="0.25">
      <c r="A61" s="18">
        <v>20150007</v>
      </c>
      <c r="B61" s="19" t="s">
        <v>63</v>
      </c>
      <c r="C61" s="20"/>
      <c r="D61" s="21"/>
      <c r="E61" s="23"/>
      <c r="F61" s="20">
        <v>63035.210000000006</v>
      </c>
      <c r="G61" s="21">
        <v>63035.210000000006</v>
      </c>
      <c r="H61" s="22">
        <v>63035.21</v>
      </c>
      <c r="J61" s="12"/>
      <c r="K61" s="17"/>
    </row>
    <row r="62" spans="1:11" x14ac:dyDescent="0.25">
      <c r="A62" s="18">
        <v>20150008</v>
      </c>
      <c r="B62" s="19" t="s">
        <v>64</v>
      </c>
      <c r="C62" s="20"/>
      <c r="D62" s="21"/>
      <c r="E62" s="23"/>
      <c r="F62" s="20">
        <v>235391.91999999998</v>
      </c>
      <c r="G62" s="21">
        <v>235391.92</v>
      </c>
      <c r="H62" s="22">
        <v>235391.92</v>
      </c>
      <c r="J62" s="12"/>
      <c r="K62" s="17"/>
    </row>
    <row r="63" spans="1:11" x14ac:dyDescent="0.25">
      <c r="A63" s="18">
        <v>20150009</v>
      </c>
      <c r="B63" s="19" t="s">
        <v>65</v>
      </c>
      <c r="C63" s="20"/>
      <c r="D63" s="21"/>
      <c r="E63" s="23"/>
      <c r="F63" s="20">
        <v>376660.46</v>
      </c>
      <c r="G63" s="21">
        <v>376660.46</v>
      </c>
      <c r="H63" s="22">
        <v>376660.45999999996</v>
      </c>
      <c r="J63" s="12"/>
      <c r="K63" s="17"/>
    </row>
    <row r="64" spans="1:11" x14ac:dyDescent="0.25">
      <c r="A64" s="18">
        <v>20150010</v>
      </c>
      <c r="B64" s="19" t="s">
        <v>66</v>
      </c>
      <c r="C64" s="20"/>
      <c r="D64" s="21"/>
      <c r="E64" s="22">
        <f>1734654.6+7562.4</f>
        <v>1742217</v>
      </c>
      <c r="F64" s="20"/>
      <c r="G64" s="21"/>
      <c r="H64" s="22"/>
      <c r="J64" s="12"/>
      <c r="K64" s="17"/>
    </row>
    <row r="65" spans="1:11" x14ac:dyDescent="0.25">
      <c r="A65" s="18">
        <v>20150011</v>
      </c>
      <c r="B65" s="19" t="s">
        <v>67</v>
      </c>
      <c r="C65" s="20"/>
      <c r="D65" s="21"/>
      <c r="E65" s="23"/>
      <c r="F65" s="20">
        <v>268307.23</v>
      </c>
      <c r="G65" s="21">
        <v>268307.23</v>
      </c>
      <c r="H65" s="22">
        <v>268307.23</v>
      </c>
      <c r="J65" s="12"/>
      <c r="K65" s="17"/>
    </row>
    <row r="66" spans="1:11" x14ac:dyDescent="0.25">
      <c r="A66" s="18">
        <v>20150012</v>
      </c>
      <c r="B66" s="19" t="s">
        <v>68</v>
      </c>
      <c r="C66" s="20"/>
      <c r="D66" s="21"/>
      <c r="E66" s="23"/>
      <c r="F66" s="20">
        <v>221018.75999999998</v>
      </c>
      <c r="G66" s="21">
        <v>221018.76</v>
      </c>
      <c r="H66" s="22">
        <v>221018.76</v>
      </c>
      <c r="J66" s="12"/>
      <c r="K66" s="17"/>
    </row>
    <row r="67" spans="1:11" x14ac:dyDescent="0.25">
      <c r="A67" s="18">
        <v>20150013</v>
      </c>
      <c r="B67" s="19" t="s">
        <v>69</v>
      </c>
      <c r="C67" s="20"/>
      <c r="D67" s="21"/>
      <c r="E67" s="23"/>
      <c r="F67" s="20">
        <v>386343.63</v>
      </c>
      <c r="G67" s="21">
        <v>386343.63</v>
      </c>
      <c r="H67" s="22">
        <v>386343.63</v>
      </c>
      <c r="J67" s="12"/>
      <c r="K67" s="17"/>
    </row>
    <row r="68" spans="1:11" x14ac:dyDescent="0.25">
      <c r="A68" s="18">
        <v>20150014</v>
      </c>
      <c r="B68" s="19" t="s">
        <v>70</v>
      </c>
      <c r="C68" s="20"/>
      <c r="D68" s="21"/>
      <c r="E68" s="23"/>
      <c r="F68" s="20">
        <v>315498.54000000004</v>
      </c>
      <c r="G68" s="21">
        <v>315498.53999999998</v>
      </c>
      <c r="H68" s="22">
        <v>315498.53999999998</v>
      </c>
      <c r="J68" s="12"/>
      <c r="K68" s="17"/>
    </row>
    <row r="69" spans="1:11" x14ac:dyDescent="0.25">
      <c r="A69" s="18">
        <v>20150015</v>
      </c>
      <c r="B69" s="19" t="s">
        <v>71</v>
      </c>
      <c r="C69" s="20"/>
      <c r="D69" s="21"/>
      <c r="E69" s="23"/>
      <c r="F69" s="20">
        <v>1327616.44</v>
      </c>
      <c r="G69" s="21">
        <v>1327616.44</v>
      </c>
      <c r="H69" s="22">
        <v>1327616.4400000002</v>
      </c>
      <c r="J69" s="12"/>
      <c r="K69" s="17"/>
    </row>
    <row r="70" spans="1:11" x14ac:dyDescent="0.25">
      <c r="A70" s="18">
        <v>20150016</v>
      </c>
      <c r="B70" s="19" t="s">
        <v>72</v>
      </c>
      <c r="C70" s="20"/>
      <c r="D70" s="21"/>
      <c r="E70" s="23"/>
      <c r="F70" s="20">
        <v>309793.81999999995</v>
      </c>
      <c r="G70" s="21">
        <v>309793.82</v>
      </c>
      <c r="H70" s="22">
        <v>309793.82</v>
      </c>
      <c r="J70" s="12"/>
      <c r="K70" s="17"/>
    </row>
    <row r="71" spans="1:11" x14ac:dyDescent="0.25">
      <c r="A71" s="18">
        <v>20150017</v>
      </c>
      <c r="B71" s="19" t="s">
        <v>73</v>
      </c>
      <c r="C71" s="20"/>
      <c r="D71" s="21"/>
      <c r="E71" s="23"/>
      <c r="F71" s="20">
        <v>92938.11</v>
      </c>
      <c r="G71" s="21">
        <v>92938.11</v>
      </c>
      <c r="H71" s="22">
        <v>92938.11</v>
      </c>
      <c r="J71" s="12"/>
      <c r="K71" s="17"/>
    </row>
    <row r="72" spans="1:11" x14ac:dyDescent="0.25">
      <c r="A72" s="18">
        <v>20150018</v>
      </c>
      <c r="B72" s="19" t="s">
        <v>74</v>
      </c>
      <c r="C72" s="20"/>
      <c r="D72" s="21"/>
      <c r="E72" s="23"/>
      <c r="F72" s="20">
        <v>1403860.09</v>
      </c>
      <c r="G72" s="21">
        <v>1403860.09</v>
      </c>
      <c r="H72" s="22">
        <v>1403860.09</v>
      </c>
      <c r="J72" s="12"/>
      <c r="K72" s="17"/>
    </row>
    <row r="73" spans="1:11" x14ac:dyDescent="0.25">
      <c r="A73" s="18">
        <v>20150019</v>
      </c>
      <c r="B73" s="19" t="s">
        <v>32</v>
      </c>
      <c r="C73" s="20"/>
      <c r="D73" s="21"/>
      <c r="E73" s="23"/>
      <c r="F73" s="20">
        <v>100910.12</v>
      </c>
      <c r="G73" s="21">
        <v>100910.12</v>
      </c>
      <c r="H73" s="22">
        <v>100910.12</v>
      </c>
      <c r="J73" s="12"/>
      <c r="K73" s="17"/>
    </row>
    <row r="74" spans="1:11" x14ac:dyDescent="0.25">
      <c r="A74" s="18">
        <v>20150020</v>
      </c>
      <c r="B74" s="19" t="s">
        <v>75</v>
      </c>
      <c r="C74" s="20"/>
      <c r="D74" s="21"/>
      <c r="E74" s="23"/>
      <c r="F74" s="20">
        <v>184176.48</v>
      </c>
      <c r="G74" s="21">
        <v>184176.47999999998</v>
      </c>
      <c r="H74" s="22">
        <v>184176.47999999998</v>
      </c>
      <c r="J74" s="12"/>
      <c r="K74" s="17"/>
    </row>
    <row r="75" spans="1:11" x14ac:dyDescent="0.25">
      <c r="A75" s="18">
        <v>20150021</v>
      </c>
      <c r="B75" s="19" t="s">
        <v>76</v>
      </c>
      <c r="C75" s="20"/>
      <c r="D75" s="21"/>
      <c r="E75" s="23"/>
      <c r="F75" s="20">
        <v>252638.59</v>
      </c>
      <c r="G75" s="21">
        <v>252638.59</v>
      </c>
      <c r="H75" s="22">
        <v>252638.59000000003</v>
      </c>
      <c r="J75" s="12"/>
      <c r="K75" s="17"/>
    </row>
    <row r="76" spans="1:11" x14ac:dyDescent="0.25">
      <c r="A76" s="18">
        <v>20150022</v>
      </c>
      <c r="B76" s="19" t="s">
        <v>77</v>
      </c>
      <c r="C76" s="20"/>
      <c r="D76" s="21"/>
      <c r="E76" s="23"/>
      <c r="F76" s="20">
        <v>1134636.22</v>
      </c>
      <c r="G76" s="21">
        <v>1134636.22</v>
      </c>
      <c r="H76" s="22">
        <v>1134636.22</v>
      </c>
      <c r="J76" s="12"/>
      <c r="K76" s="17"/>
    </row>
    <row r="77" spans="1:11" x14ac:dyDescent="0.25">
      <c r="A77" s="18">
        <v>20150023</v>
      </c>
      <c r="B77" s="19" t="s">
        <v>78</v>
      </c>
      <c r="C77" s="20"/>
      <c r="D77" s="21"/>
      <c r="E77" s="23"/>
      <c r="F77" s="20">
        <v>56884.79</v>
      </c>
      <c r="G77" s="21">
        <v>56884.79</v>
      </c>
      <c r="H77" s="22">
        <v>56884.79</v>
      </c>
      <c r="J77" s="12"/>
      <c r="K77" s="17"/>
    </row>
    <row r="78" spans="1:11" x14ac:dyDescent="0.25">
      <c r="A78" s="18">
        <v>20150024</v>
      </c>
      <c r="B78" s="19" t="s">
        <v>79</v>
      </c>
      <c r="C78" s="20"/>
      <c r="D78" s="21"/>
      <c r="E78" s="23"/>
      <c r="F78" s="20">
        <v>39603.31</v>
      </c>
      <c r="G78" s="21">
        <v>39603.310000000005</v>
      </c>
      <c r="H78" s="22">
        <v>39603.31</v>
      </c>
      <c r="J78" s="12"/>
      <c r="K78" s="17"/>
    </row>
    <row r="79" spans="1:11" x14ac:dyDescent="0.25">
      <c r="A79" s="18">
        <v>20150025</v>
      </c>
      <c r="B79" s="19" t="s">
        <v>21</v>
      </c>
      <c r="C79" s="20"/>
      <c r="D79" s="21"/>
      <c r="E79" s="23"/>
      <c r="F79" s="20">
        <v>209757.72999999998</v>
      </c>
      <c r="G79" s="21">
        <v>209757.72999999998</v>
      </c>
      <c r="H79" s="22">
        <v>209757.72999999998</v>
      </c>
      <c r="J79" s="12"/>
      <c r="K79" s="17"/>
    </row>
    <row r="80" spans="1:11" x14ac:dyDescent="0.25">
      <c r="A80" s="18">
        <v>20150026</v>
      </c>
      <c r="B80" s="19" t="s">
        <v>80</v>
      </c>
      <c r="C80" s="20"/>
      <c r="D80" s="21"/>
      <c r="E80" s="23"/>
      <c r="F80" s="20">
        <v>82254.95</v>
      </c>
      <c r="G80" s="21">
        <v>82254.95</v>
      </c>
      <c r="H80" s="22">
        <v>82254.95</v>
      </c>
      <c r="J80" s="12"/>
      <c r="K80" s="17"/>
    </row>
    <row r="81" spans="1:11" x14ac:dyDescent="0.25">
      <c r="A81" s="18">
        <v>20150027</v>
      </c>
      <c r="B81" s="19" t="s">
        <v>81</v>
      </c>
      <c r="C81" s="20"/>
      <c r="D81" s="21"/>
      <c r="E81" s="23"/>
      <c r="F81" s="20">
        <v>61896.85</v>
      </c>
      <c r="G81" s="21">
        <v>61896.85</v>
      </c>
      <c r="H81" s="22">
        <v>61896.85</v>
      </c>
      <c r="J81" s="12"/>
      <c r="K81" s="17"/>
    </row>
    <row r="82" spans="1:11" x14ac:dyDescent="0.25">
      <c r="A82" s="18">
        <v>20150028</v>
      </c>
      <c r="B82" s="19" t="s">
        <v>82</v>
      </c>
      <c r="C82" s="20"/>
      <c r="D82" s="21"/>
      <c r="E82" s="23"/>
      <c r="F82" s="20">
        <v>146179.68</v>
      </c>
      <c r="G82" s="21">
        <v>146179.68</v>
      </c>
      <c r="H82" s="22">
        <v>146179.68</v>
      </c>
      <c r="J82" s="12"/>
      <c r="K82" s="17"/>
    </row>
    <row r="83" spans="1:11" x14ac:dyDescent="0.25">
      <c r="A83" s="18">
        <v>20150029</v>
      </c>
      <c r="B83" s="19" t="s">
        <v>83</v>
      </c>
      <c r="C83" s="20"/>
      <c r="D83" s="21"/>
      <c r="E83" s="23"/>
      <c r="F83" s="20">
        <v>61957.81</v>
      </c>
      <c r="G83" s="21">
        <v>61957.81</v>
      </c>
      <c r="H83" s="22">
        <v>61957.810000000005</v>
      </c>
      <c r="J83" s="12"/>
      <c r="K83" s="17"/>
    </row>
    <row r="84" spans="1:11" x14ac:dyDescent="0.25">
      <c r="A84" s="18">
        <v>20150030</v>
      </c>
      <c r="B84" s="19" t="s">
        <v>84</v>
      </c>
      <c r="C84" s="20"/>
      <c r="D84" s="21"/>
      <c r="E84" s="23"/>
      <c r="F84" s="20">
        <v>236109.28</v>
      </c>
      <c r="G84" s="21">
        <v>236109.28</v>
      </c>
      <c r="H84" s="22">
        <v>236109.28</v>
      </c>
      <c r="J84" s="12"/>
      <c r="K84" s="17"/>
    </row>
    <row r="85" spans="1:11" x14ac:dyDescent="0.25">
      <c r="A85" s="18">
        <v>20150031</v>
      </c>
      <c r="B85" s="19" t="s">
        <v>85</v>
      </c>
      <c r="C85" s="20"/>
      <c r="D85" s="21"/>
      <c r="E85" s="23"/>
      <c r="F85" s="20">
        <v>95086</v>
      </c>
      <c r="G85" s="21">
        <v>95086</v>
      </c>
      <c r="H85" s="22">
        <v>95086</v>
      </c>
      <c r="J85" s="12"/>
      <c r="K85" s="17"/>
    </row>
    <row r="86" spans="1:11" x14ac:dyDescent="0.25">
      <c r="A86" s="18">
        <v>20150032</v>
      </c>
      <c r="B86" s="19" t="s">
        <v>86</v>
      </c>
      <c r="C86" s="20"/>
      <c r="D86" s="21"/>
      <c r="E86" s="23"/>
      <c r="F86" s="20">
        <v>338068.05</v>
      </c>
      <c r="G86" s="21">
        <v>338068.05</v>
      </c>
      <c r="H86" s="22">
        <v>338068.05</v>
      </c>
      <c r="J86" s="12"/>
      <c r="K86" s="17"/>
    </row>
    <row r="87" spans="1:11" x14ac:dyDescent="0.25">
      <c r="A87" s="18">
        <v>20150033</v>
      </c>
      <c r="B87" s="19" t="s">
        <v>87</v>
      </c>
      <c r="C87" s="20"/>
      <c r="D87" s="21"/>
      <c r="E87" s="23"/>
      <c r="F87" s="20">
        <v>236277.47</v>
      </c>
      <c r="G87" s="21">
        <v>236277.47</v>
      </c>
      <c r="H87" s="22">
        <v>236277.47</v>
      </c>
      <c r="J87" s="12"/>
      <c r="K87" s="17"/>
    </row>
    <row r="88" spans="1:11" x14ac:dyDescent="0.25">
      <c r="A88" s="18">
        <v>20160001</v>
      </c>
      <c r="B88" s="19" t="s">
        <v>88</v>
      </c>
      <c r="C88" s="20"/>
      <c r="D88" s="21"/>
      <c r="E88" s="23"/>
      <c r="F88" s="20">
        <v>137222.72</v>
      </c>
      <c r="G88" s="21">
        <v>137222.72</v>
      </c>
      <c r="H88" s="22">
        <v>137222.72</v>
      </c>
      <c r="J88" s="12"/>
      <c r="K88" s="17"/>
    </row>
    <row r="89" spans="1:11" x14ac:dyDescent="0.25">
      <c r="A89" s="18">
        <v>20160002</v>
      </c>
      <c r="B89" s="19" t="s">
        <v>89</v>
      </c>
      <c r="C89" s="20"/>
      <c r="D89" s="21"/>
      <c r="E89" s="23"/>
      <c r="F89" s="20">
        <v>109847.45999999999</v>
      </c>
      <c r="G89" s="21">
        <v>109847.46</v>
      </c>
      <c r="H89" s="22">
        <v>109847.46</v>
      </c>
      <c r="J89" s="12"/>
      <c r="K89" s="17"/>
    </row>
    <row r="90" spans="1:11" x14ac:dyDescent="0.25">
      <c r="A90" s="18">
        <v>20160003</v>
      </c>
      <c r="B90" s="19" t="s">
        <v>90</v>
      </c>
      <c r="C90" s="20"/>
      <c r="D90" s="21"/>
      <c r="E90" s="23"/>
      <c r="F90" s="20">
        <v>116187.91</v>
      </c>
      <c r="G90" s="21">
        <v>116187.91</v>
      </c>
      <c r="H90" s="22">
        <v>116187.90999999999</v>
      </c>
      <c r="J90" s="12"/>
      <c r="K90" s="17"/>
    </row>
    <row r="91" spans="1:11" ht="15.75" thickBot="1" x14ac:dyDescent="0.3">
      <c r="A91" s="24"/>
      <c r="B91" s="25"/>
      <c r="C91" s="26"/>
      <c r="D91" s="27"/>
      <c r="E91" s="28"/>
      <c r="F91" s="26"/>
      <c r="G91" s="27"/>
      <c r="H91" s="29"/>
      <c r="J91" s="12"/>
      <c r="K91" s="17"/>
    </row>
  </sheetData>
  <mergeCells count="10">
    <mergeCell ref="A1:H1"/>
    <mergeCell ref="A2:H2"/>
    <mergeCell ref="A3:H3"/>
    <mergeCell ref="A4:H4"/>
    <mergeCell ref="A5:A6"/>
    <mergeCell ref="B5:B6"/>
    <mergeCell ref="C5:E5"/>
    <mergeCell ref="F5:H5"/>
    <mergeCell ref="C6:E6"/>
    <mergeCell ref="F6:H6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workbookViewId="0">
      <selection activeCell="K29" sqref="K29"/>
    </sheetView>
  </sheetViews>
  <sheetFormatPr baseColWidth="10" defaultRowHeight="15" x14ac:dyDescent="0.25"/>
  <sheetData>
    <row r="1" spans="1:8" x14ac:dyDescent="0.25">
      <c r="A1" s="30" t="s">
        <v>91</v>
      </c>
      <c r="B1" s="30"/>
      <c r="C1" s="30"/>
      <c r="D1" s="30"/>
      <c r="E1" s="30"/>
      <c r="F1" s="30"/>
      <c r="G1" s="30"/>
      <c r="H1" s="30"/>
    </row>
    <row r="2" spans="1:8" x14ac:dyDescent="0.25">
      <c r="A2" s="30" t="s">
        <v>92</v>
      </c>
      <c r="B2" s="30"/>
      <c r="C2" s="30"/>
      <c r="D2" s="30"/>
      <c r="E2" s="30"/>
      <c r="F2" s="30"/>
      <c r="G2" s="30"/>
      <c r="H2" s="30"/>
    </row>
    <row r="3" spans="1:8" ht="18.75" x14ac:dyDescent="0.3">
      <c r="A3" s="45" t="s">
        <v>93</v>
      </c>
      <c r="B3" s="45"/>
      <c r="C3" s="45"/>
      <c r="D3" s="45"/>
      <c r="E3" s="45"/>
      <c r="F3" s="45"/>
      <c r="G3" s="45"/>
      <c r="H3" s="45"/>
    </row>
    <row r="4" spans="1:8" x14ac:dyDescent="0.25">
      <c r="A4" s="46" t="s">
        <v>94</v>
      </c>
      <c r="B4" s="47"/>
      <c r="C4" s="48" t="s">
        <v>9</v>
      </c>
      <c r="D4" s="48"/>
      <c r="E4" s="49" t="s">
        <v>10</v>
      </c>
      <c r="F4" s="50"/>
      <c r="G4" s="51" t="s">
        <v>11</v>
      </c>
      <c r="H4" s="51"/>
    </row>
    <row r="5" spans="1:8" x14ac:dyDescent="0.25">
      <c r="A5" s="52"/>
      <c r="B5" s="53" t="s">
        <v>4</v>
      </c>
      <c r="C5" s="54" t="s">
        <v>95</v>
      </c>
      <c r="D5" s="54" t="s">
        <v>96</v>
      </c>
      <c r="E5" s="54" t="s">
        <v>95</v>
      </c>
      <c r="F5" s="54" t="s">
        <v>96</v>
      </c>
      <c r="G5" s="54" t="s">
        <v>95</v>
      </c>
      <c r="H5" s="54" t="s">
        <v>96</v>
      </c>
    </row>
    <row r="6" spans="1:8" x14ac:dyDescent="0.25">
      <c r="A6" s="55">
        <v>20060014</v>
      </c>
      <c r="B6" s="56" t="s">
        <v>12</v>
      </c>
      <c r="C6" s="57">
        <v>37500</v>
      </c>
      <c r="D6" s="58">
        <v>189.73</v>
      </c>
      <c r="E6" s="59"/>
      <c r="F6" s="58"/>
      <c r="G6" s="59"/>
      <c r="H6" s="60"/>
    </row>
    <row r="7" spans="1:8" x14ac:dyDescent="0.25">
      <c r="A7" s="55">
        <v>20060016</v>
      </c>
      <c r="B7" s="56" t="s">
        <v>13</v>
      </c>
      <c r="C7" s="61">
        <v>75000</v>
      </c>
      <c r="D7" s="62">
        <v>379.46</v>
      </c>
      <c r="E7" s="63"/>
      <c r="F7" s="62"/>
      <c r="G7" s="63"/>
      <c r="H7" s="64"/>
    </row>
    <row r="8" spans="1:8" x14ac:dyDescent="0.25">
      <c r="A8" s="55">
        <v>19806928</v>
      </c>
      <c r="B8" s="56" t="s">
        <v>14</v>
      </c>
      <c r="C8" s="61">
        <v>224.12</v>
      </c>
      <c r="D8" s="62">
        <v>5.23</v>
      </c>
      <c r="E8" s="63">
        <v>224.11</v>
      </c>
      <c r="F8" s="62">
        <v>5.6</v>
      </c>
      <c r="G8" s="63"/>
      <c r="H8" s="64"/>
    </row>
    <row r="9" spans="1:8" x14ac:dyDescent="0.25">
      <c r="A9" s="55">
        <v>20140003</v>
      </c>
      <c r="B9" s="56" t="s">
        <v>15</v>
      </c>
      <c r="C9" s="61">
        <v>487823.7</v>
      </c>
      <c r="D9" s="62">
        <v>21269.09</v>
      </c>
      <c r="E9" s="63">
        <v>490432.33</v>
      </c>
      <c r="F9" s="64">
        <v>18660.46</v>
      </c>
      <c r="G9" s="63">
        <v>493572.27</v>
      </c>
      <c r="H9" s="64">
        <v>15520.52</v>
      </c>
    </row>
    <row r="10" spans="1:8" x14ac:dyDescent="0.25">
      <c r="A10" s="55">
        <v>20140004</v>
      </c>
      <c r="B10" s="56" t="s">
        <v>16</v>
      </c>
      <c r="C10" s="61">
        <v>28384.95</v>
      </c>
      <c r="D10" s="62">
        <v>1282.29</v>
      </c>
      <c r="E10" s="63">
        <v>28542.11</v>
      </c>
      <c r="F10" s="64">
        <v>1125.1300000000001</v>
      </c>
      <c r="G10" s="63">
        <v>28731.34</v>
      </c>
      <c r="H10" s="64">
        <v>935.9</v>
      </c>
    </row>
    <row r="11" spans="1:8" x14ac:dyDescent="0.25">
      <c r="A11" s="55">
        <v>20140005</v>
      </c>
      <c r="B11" s="56" t="s">
        <v>17</v>
      </c>
      <c r="C11" s="61">
        <v>140889.32</v>
      </c>
      <c r="D11" s="62">
        <v>6364.67</v>
      </c>
      <c r="E11" s="63">
        <v>141669.41</v>
      </c>
      <c r="F11" s="64">
        <v>5584.58</v>
      </c>
      <c r="G11" s="63">
        <v>142608.68</v>
      </c>
      <c r="H11" s="64">
        <v>4645.3100000000004</v>
      </c>
    </row>
    <row r="12" spans="1:8" x14ac:dyDescent="0.25">
      <c r="A12" s="55">
        <v>20140006</v>
      </c>
      <c r="B12" s="56" t="s">
        <v>97</v>
      </c>
      <c r="C12" s="61">
        <v>7631829</v>
      </c>
      <c r="D12" s="62">
        <v>302017.2</v>
      </c>
      <c r="E12" s="63">
        <v>7631829</v>
      </c>
      <c r="F12" s="64">
        <v>239511.58</v>
      </c>
      <c r="G12" s="63">
        <v>7631829</v>
      </c>
      <c r="H12" s="64">
        <v>251736.1</v>
      </c>
    </row>
    <row r="13" spans="1:8" x14ac:dyDescent="0.25">
      <c r="A13" s="55">
        <v>20140011</v>
      </c>
      <c r="B13" s="56" t="s">
        <v>18</v>
      </c>
      <c r="C13" s="61">
        <v>60620.72</v>
      </c>
      <c r="D13" s="62">
        <v>2586.6999999999998</v>
      </c>
      <c r="E13" s="63">
        <v>60938.1</v>
      </c>
      <c r="F13" s="64">
        <v>2269.3200000000002</v>
      </c>
      <c r="G13" s="63">
        <v>61320.06</v>
      </c>
      <c r="H13" s="64">
        <v>1887.36</v>
      </c>
    </row>
    <row r="14" spans="1:8" x14ac:dyDescent="0.25">
      <c r="A14" s="55">
        <v>20140012</v>
      </c>
      <c r="B14" s="56" t="s">
        <v>19</v>
      </c>
      <c r="C14" s="61">
        <v>50252.72</v>
      </c>
      <c r="D14" s="62">
        <v>2144.3000000000002</v>
      </c>
      <c r="E14" s="63">
        <v>50515.82</v>
      </c>
      <c r="F14" s="64">
        <v>1881.2</v>
      </c>
      <c r="G14" s="63">
        <v>50832.46</v>
      </c>
      <c r="H14" s="64">
        <v>1564.56</v>
      </c>
    </row>
    <row r="15" spans="1:8" x14ac:dyDescent="0.25">
      <c r="A15" s="55">
        <v>20140013</v>
      </c>
      <c r="B15" s="56" t="s">
        <v>12</v>
      </c>
      <c r="C15" s="61">
        <v>158424.42000000001</v>
      </c>
      <c r="D15" s="62">
        <v>6760</v>
      </c>
      <c r="E15" s="63">
        <v>159253.85</v>
      </c>
      <c r="F15" s="64">
        <v>5930.57</v>
      </c>
      <c r="G15" s="63">
        <v>160252.04999999999</v>
      </c>
      <c r="H15" s="64">
        <v>4932.37</v>
      </c>
    </row>
    <row r="16" spans="1:8" x14ac:dyDescent="0.25">
      <c r="A16" s="55">
        <v>20140014</v>
      </c>
      <c r="B16" s="56" t="s">
        <v>20</v>
      </c>
      <c r="C16" s="61">
        <v>149677.46</v>
      </c>
      <c r="D16" s="62">
        <v>6386.78</v>
      </c>
      <c r="E16" s="63">
        <v>150461.10999999999</v>
      </c>
      <c r="F16" s="64">
        <v>5603.13</v>
      </c>
      <c r="G16" s="63">
        <v>151404.20000000001</v>
      </c>
      <c r="H16" s="64">
        <v>4660.04</v>
      </c>
    </row>
    <row r="17" spans="1:8" x14ac:dyDescent="0.25">
      <c r="A17" s="55">
        <v>20140015</v>
      </c>
      <c r="B17" s="65" t="s">
        <v>21</v>
      </c>
      <c r="C17" s="61">
        <v>168709.41</v>
      </c>
      <c r="D17" s="62">
        <v>6656.88</v>
      </c>
      <c r="E17" s="63">
        <v>169527.32</v>
      </c>
      <c r="F17" s="64">
        <v>5838.97</v>
      </c>
      <c r="G17" s="63">
        <v>170511.04</v>
      </c>
      <c r="H17" s="64">
        <v>4855.25</v>
      </c>
    </row>
    <row r="18" spans="1:8" x14ac:dyDescent="0.25">
      <c r="A18" s="55">
        <v>20140016</v>
      </c>
      <c r="B18" s="65" t="s">
        <v>22</v>
      </c>
      <c r="C18" s="61">
        <v>34075.94</v>
      </c>
      <c r="D18" s="62">
        <v>1454.02</v>
      </c>
      <c r="E18" s="63">
        <v>34254.339999999997</v>
      </c>
      <c r="F18" s="64">
        <v>1275.6199999999999</v>
      </c>
      <c r="G18" s="63">
        <v>34469.050000000003</v>
      </c>
      <c r="H18" s="64">
        <v>1060.9100000000001</v>
      </c>
    </row>
    <row r="19" spans="1:8" x14ac:dyDescent="0.25">
      <c r="A19" s="55">
        <v>20140017</v>
      </c>
      <c r="B19" s="65" t="s">
        <v>23</v>
      </c>
      <c r="C19" s="61">
        <v>101315.97</v>
      </c>
      <c r="D19" s="62">
        <v>4323.18</v>
      </c>
      <c r="E19" s="63">
        <v>101846.42</v>
      </c>
      <c r="F19" s="64">
        <v>3792.73</v>
      </c>
      <c r="G19" s="63">
        <v>102484.78</v>
      </c>
      <c r="H19" s="64">
        <v>3154.37</v>
      </c>
    </row>
    <row r="20" spans="1:8" x14ac:dyDescent="0.25">
      <c r="A20" s="55">
        <v>20140018</v>
      </c>
      <c r="B20" s="65" t="s">
        <v>24</v>
      </c>
      <c r="C20" s="61">
        <v>323012.7</v>
      </c>
      <c r="D20" s="62">
        <v>13113.97</v>
      </c>
      <c r="E20" s="63">
        <v>324623.19</v>
      </c>
      <c r="F20" s="64">
        <v>11503.48</v>
      </c>
      <c r="G20" s="63">
        <v>326560.58</v>
      </c>
      <c r="H20" s="64">
        <v>9566.09</v>
      </c>
    </row>
    <row r="21" spans="1:8" x14ac:dyDescent="0.25">
      <c r="A21" s="55">
        <v>20140019</v>
      </c>
      <c r="B21" s="65" t="s">
        <v>25</v>
      </c>
      <c r="C21" s="61">
        <v>260548.89</v>
      </c>
      <c r="D21" s="62">
        <v>10578.01</v>
      </c>
      <c r="E21" s="63">
        <v>261847.95</v>
      </c>
      <c r="F21" s="64">
        <v>9278.9500000000007</v>
      </c>
      <c r="G21" s="63">
        <v>263410.68</v>
      </c>
      <c r="H21" s="64">
        <v>7716.22</v>
      </c>
    </row>
    <row r="22" spans="1:8" x14ac:dyDescent="0.25">
      <c r="A22" s="55">
        <v>20140020</v>
      </c>
      <c r="B22" s="65" t="s">
        <v>26</v>
      </c>
      <c r="C22" s="61">
        <v>54507.23</v>
      </c>
      <c r="D22" s="62">
        <v>2325.84</v>
      </c>
      <c r="E22" s="63">
        <v>54792.61</v>
      </c>
      <c r="F22" s="64">
        <v>2040.46</v>
      </c>
      <c r="G22" s="63">
        <v>55136.04</v>
      </c>
      <c r="H22" s="64">
        <v>1697.03</v>
      </c>
    </row>
    <row r="23" spans="1:8" x14ac:dyDescent="0.25">
      <c r="A23" s="55">
        <v>20140021</v>
      </c>
      <c r="B23" s="65" t="s">
        <v>27</v>
      </c>
      <c r="C23" s="61">
        <v>1168297.69</v>
      </c>
      <c r="D23" s="62">
        <v>45432.160000000003</v>
      </c>
      <c r="E23" s="63">
        <v>1173881.18</v>
      </c>
      <c r="F23" s="64">
        <v>39848.67</v>
      </c>
      <c r="G23" s="63">
        <v>1180595.82</v>
      </c>
      <c r="H23" s="64">
        <v>33134.03</v>
      </c>
    </row>
    <row r="24" spans="1:8" x14ac:dyDescent="0.25">
      <c r="A24" s="55">
        <v>20140022</v>
      </c>
      <c r="B24" s="65" t="s">
        <v>28</v>
      </c>
      <c r="C24" s="61">
        <v>416466.48</v>
      </c>
      <c r="D24" s="62">
        <v>15661.45</v>
      </c>
      <c r="E24" s="63">
        <v>418392.29</v>
      </c>
      <c r="F24" s="64">
        <v>13735.64</v>
      </c>
      <c r="G24" s="63">
        <v>420707.69</v>
      </c>
      <c r="H24" s="64">
        <v>11420.24</v>
      </c>
    </row>
    <row r="25" spans="1:8" x14ac:dyDescent="0.25">
      <c r="A25" s="55">
        <v>20140023</v>
      </c>
      <c r="B25" s="65" t="s">
        <v>29</v>
      </c>
      <c r="C25" s="61">
        <v>48876.21</v>
      </c>
      <c r="D25" s="62">
        <v>2096.04</v>
      </c>
      <c r="E25" s="63">
        <v>49133.36</v>
      </c>
      <c r="F25" s="64">
        <v>1838.89</v>
      </c>
      <c r="G25" s="63">
        <v>49442.85</v>
      </c>
      <c r="H25" s="64">
        <v>1529.4</v>
      </c>
    </row>
    <row r="26" spans="1:8" x14ac:dyDescent="0.25">
      <c r="A26" s="55">
        <v>20140024</v>
      </c>
      <c r="B26" s="65" t="s">
        <v>30</v>
      </c>
      <c r="C26" s="61">
        <v>1110456.18</v>
      </c>
      <c r="D26" s="62">
        <v>45321.08</v>
      </c>
      <c r="E26" s="63">
        <v>1116021.42</v>
      </c>
      <c r="F26" s="64">
        <v>39755.839999999997</v>
      </c>
      <c r="G26" s="63">
        <v>1122716.57</v>
      </c>
      <c r="H26" s="64">
        <v>33060.69</v>
      </c>
    </row>
    <row r="27" spans="1:8" x14ac:dyDescent="0.25">
      <c r="A27" s="55">
        <v>20140025</v>
      </c>
      <c r="B27" s="65" t="s">
        <v>31</v>
      </c>
      <c r="C27" s="61">
        <v>299691.84999999998</v>
      </c>
      <c r="D27" s="62">
        <v>12231.33</v>
      </c>
      <c r="E27" s="63">
        <v>301193.8</v>
      </c>
      <c r="F27" s="64">
        <v>10729.38</v>
      </c>
      <c r="G27" s="63">
        <v>303000.7</v>
      </c>
      <c r="H27" s="64">
        <v>8922.48</v>
      </c>
    </row>
    <row r="28" spans="1:8" x14ac:dyDescent="0.25">
      <c r="A28" s="55">
        <v>20140026</v>
      </c>
      <c r="B28" s="65" t="s">
        <v>32</v>
      </c>
      <c r="C28" s="61">
        <v>73314.33</v>
      </c>
      <c r="D28" s="62">
        <v>3144.06</v>
      </c>
      <c r="E28" s="63">
        <v>73700.06</v>
      </c>
      <c r="F28" s="64">
        <v>2758.33</v>
      </c>
      <c r="G28" s="63">
        <v>74164.289999999994</v>
      </c>
      <c r="H28" s="64">
        <v>2294.1</v>
      </c>
    </row>
    <row r="29" spans="1:8" x14ac:dyDescent="0.25">
      <c r="A29" s="55">
        <v>20140027</v>
      </c>
      <c r="B29" s="65" t="s">
        <v>33</v>
      </c>
      <c r="C29" s="61">
        <v>180944.83</v>
      </c>
      <c r="D29" s="62">
        <v>7178.37</v>
      </c>
      <c r="E29" s="63">
        <v>181826.74</v>
      </c>
      <c r="F29" s="64">
        <v>6296.46</v>
      </c>
      <c r="G29" s="63">
        <v>182887.47</v>
      </c>
      <c r="H29" s="64">
        <v>5235.7299999999996</v>
      </c>
    </row>
    <row r="30" spans="1:8" x14ac:dyDescent="0.25">
      <c r="A30" s="55">
        <v>20140028</v>
      </c>
      <c r="B30" s="65" t="s">
        <v>34</v>
      </c>
      <c r="C30" s="61">
        <v>771765.72</v>
      </c>
      <c r="D30" s="62">
        <v>31498.1</v>
      </c>
      <c r="E30" s="63">
        <v>775633.55</v>
      </c>
      <c r="F30" s="64">
        <v>27630.27</v>
      </c>
      <c r="G30" s="63">
        <v>780286.68</v>
      </c>
      <c r="H30" s="64">
        <v>22977.14</v>
      </c>
    </row>
    <row r="31" spans="1:8" x14ac:dyDescent="0.25">
      <c r="A31" s="55">
        <v>20140029</v>
      </c>
      <c r="B31" s="65" t="s">
        <v>35</v>
      </c>
      <c r="C31" s="61">
        <v>405997.41</v>
      </c>
      <c r="D31" s="62">
        <v>16569.990000000002</v>
      </c>
      <c r="E31" s="63">
        <v>408032.14</v>
      </c>
      <c r="F31" s="64">
        <v>14535.26</v>
      </c>
      <c r="G31" s="63">
        <v>410479.98</v>
      </c>
      <c r="H31" s="64">
        <v>12087.42</v>
      </c>
    </row>
    <row r="32" spans="1:8" x14ac:dyDescent="0.25">
      <c r="A32" s="55">
        <v>20140030</v>
      </c>
      <c r="B32" s="65" t="s">
        <v>36</v>
      </c>
      <c r="C32" s="61">
        <v>66051.199999999997</v>
      </c>
      <c r="D32" s="62">
        <v>2832.58</v>
      </c>
      <c r="E32" s="63">
        <v>66398.710000000006</v>
      </c>
      <c r="F32" s="64">
        <v>2485.0700000000002</v>
      </c>
      <c r="G32" s="63">
        <v>66816.960000000006</v>
      </c>
      <c r="H32" s="64">
        <v>2066.8200000000002</v>
      </c>
    </row>
    <row r="33" spans="1:8" x14ac:dyDescent="0.25">
      <c r="A33" s="55">
        <v>20140031</v>
      </c>
      <c r="B33" s="65" t="s">
        <v>37</v>
      </c>
      <c r="C33" s="61">
        <v>170025.23</v>
      </c>
      <c r="D33" s="62">
        <v>6745.17</v>
      </c>
      <c r="E33" s="63">
        <v>170853.91</v>
      </c>
      <c r="F33" s="64">
        <v>5916.49</v>
      </c>
      <c r="G33" s="63">
        <v>171850.63</v>
      </c>
      <c r="H33" s="64">
        <v>4919.7700000000004</v>
      </c>
    </row>
    <row r="34" spans="1:8" x14ac:dyDescent="0.25">
      <c r="A34" s="55">
        <v>20140032</v>
      </c>
      <c r="B34" s="65" t="s">
        <v>38</v>
      </c>
      <c r="C34" s="61">
        <v>165835.88</v>
      </c>
      <c r="D34" s="62">
        <v>7111.82</v>
      </c>
      <c r="E34" s="63">
        <v>166708.4</v>
      </c>
      <c r="F34" s="64">
        <v>6239.3</v>
      </c>
      <c r="G34" s="63">
        <v>167758.49</v>
      </c>
      <c r="H34" s="64">
        <v>5189.21</v>
      </c>
    </row>
    <row r="35" spans="1:8" x14ac:dyDescent="0.25">
      <c r="A35" s="55">
        <v>20140033</v>
      </c>
      <c r="B35" s="65" t="s">
        <v>13</v>
      </c>
      <c r="C35" s="61">
        <v>851134.33</v>
      </c>
      <c r="D35" s="62">
        <v>34737.370000000003</v>
      </c>
      <c r="E35" s="63">
        <v>855399.93</v>
      </c>
      <c r="F35" s="64">
        <v>30471.77</v>
      </c>
      <c r="G35" s="63">
        <v>860531.58</v>
      </c>
      <c r="H35" s="64">
        <v>25340.12</v>
      </c>
    </row>
    <row r="36" spans="1:8" x14ac:dyDescent="0.25">
      <c r="A36" s="55">
        <v>20140034</v>
      </c>
      <c r="B36" s="65" t="s">
        <v>39</v>
      </c>
      <c r="C36" s="61">
        <v>128363.18</v>
      </c>
      <c r="D36" s="62">
        <v>5504.82</v>
      </c>
      <c r="E36" s="63">
        <v>129038.55</v>
      </c>
      <c r="F36" s="64">
        <v>4829.45</v>
      </c>
      <c r="G36" s="63">
        <v>129851.36</v>
      </c>
      <c r="H36" s="64">
        <v>4016.64</v>
      </c>
    </row>
    <row r="37" spans="1:8" x14ac:dyDescent="0.25">
      <c r="A37" s="55">
        <v>20140035</v>
      </c>
      <c r="B37" s="65" t="s">
        <v>40</v>
      </c>
      <c r="C37" s="61">
        <v>25625.439999999999</v>
      </c>
      <c r="D37" s="62">
        <v>1098.94</v>
      </c>
      <c r="E37" s="63">
        <v>25760.27</v>
      </c>
      <c r="F37" s="64">
        <v>964.11</v>
      </c>
      <c r="G37" s="63">
        <v>25922.53</v>
      </c>
      <c r="H37" s="64">
        <v>801.85</v>
      </c>
    </row>
    <row r="38" spans="1:8" x14ac:dyDescent="0.25">
      <c r="A38" s="55">
        <v>20140036</v>
      </c>
      <c r="B38" s="65" t="s">
        <v>41</v>
      </c>
      <c r="C38" s="61">
        <v>153032.10999999999</v>
      </c>
      <c r="D38" s="62">
        <v>6180.18</v>
      </c>
      <c r="E38" s="63">
        <v>153791.15</v>
      </c>
      <c r="F38" s="64">
        <v>5421.14</v>
      </c>
      <c r="G38" s="63">
        <v>154704.22</v>
      </c>
      <c r="H38" s="64">
        <v>4508.07</v>
      </c>
    </row>
    <row r="39" spans="1:8" x14ac:dyDescent="0.25">
      <c r="A39" s="55">
        <v>20140037</v>
      </c>
      <c r="B39" s="65" t="s">
        <v>42</v>
      </c>
      <c r="C39" s="61">
        <v>107122.53</v>
      </c>
      <c r="D39" s="62">
        <v>4326.13</v>
      </c>
      <c r="E39" s="63">
        <v>107653.86</v>
      </c>
      <c r="F39" s="64">
        <v>3794.8</v>
      </c>
      <c r="G39" s="63">
        <v>108293.01</v>
      </c>
      <c r="H39" s="64">
        <v>3155.65</v>
      </c>
    </row>
    <row r="40" spans="1:8" x14ac:dyDescent="0.25">
      <c r="A40" s="55">
        <v>20140038</v>
      </c>
      <c r="B40" s="65" t="s">
        <v>43</v>
      </c>
      <c r="C40" s="61">
        <v>81395.520000000004</v>
      </c>
      <c r="D40" s="62">
        <v>2927.76</v>
      </c>
      <c r="E40" s="63">
        <v>81755.789999999994</v>
      </c>
      <c r="F40" s="64">
        <v>2567.4899999999998</v>
      </c>
      <c r="G40" s="63">
        <v>82188.789999999994</v>
      </c>
      <c r="H40" s="64">
        <v>2134.4899999999998</v>
      </c>
    </row>
    <row r="41" spans="1:8" x14ac:dyDescent="0.25">
      <c r="A41" s="55">
        <v>20140039</v>
      </c>
      <c r="B41" s="65" t="s">
        <v>44</v>
      </c>
      <c r="C41" s="61">
        <v>457810.02</v>
      </c>
      <c r="D41" s="62">
        <v>15784.29</v>
      </c>
      <c r="E41" s="63">
        <v>459753.56</v>
      </c>
      <c r="F41" s="64">
        <v>13840.75</v>
      </c>
      <c r="G41" s="63">
        <v>462088.85</v>
      </c>
      <c r="H41" s="64">
        <v>11505.46</v>
      </c>
    </row>
    <row r="42" spans="1:8" x14ac:dyDescent="0.25">
      <c r="A42" s="55">
        <v>20140040</v>
      </c>
      <c r="B42" s="65" t="s">
        <v>45</v>
      </c>
      <c r="C42" s="61">
        <v>535477.29</v>
      </c>
      <c r="D42" s="62">
        <v>18462.080000000002</v>
      </c>
      <c r="E42" s="63">
        <v>537750.54</v>
      </c>
      <c r="F42" s="64">
        <v>16188.83</v>
      </c>
      <c r="G42" s="63">
        <v>540482.01</v>
      </c>
      <c r="H42" s="64">
        <v>13457.36</v>
      </c>
    </row>
    <row r="43" spans="1:8" x14ac:dyDescent="0.25">
      <c r="A43" s="66">
        <v>20140041</v>
      </c>
      <c r="B43" s="65" t="s">
        <v>46</v>
      </c>
      <c r="C43" s="61">
        <v>124205.82</v>
      </c>
      <c r="D43" s="62">
        <v>4467.63</v>
      </c>
      <c r="E43" s="63">
        <v>124755.57</v>
      </c>
      <c r="F43" s="64">
        <v>3917.88</v>
      </c>
      <c r="G43" s="63">
        <v>125416.33</v>
      </c>
      <c r="H43" s="64">
        <v>3257.12</v>
      </c>
    </row>
    <row r="44" spans="1:8" x14ac:dyDescent="0.25">
      <c r="A44" s="66">
        <v>20140042</v>
      </c>
      <c r="B44" s="67" t="s">
        <v>47</v>
      </c>
      <c r="C44" s="61">
        <v>244268.14</v>
      </c>
      <c r="D44" s="62">
        <v>8786.2199999999993</v>
      </c>
      <c r="E44" s="63">
        <v>245349.3</v>
      </c>
      <c r="F44" s="64">
        <v>7705.06</v>
      </c>
      <c r="G44" s="63">
        <v>246648.77</v>
      </c>
      <c r="H44" s="64">
        <v>6405.59</v>
      </c>
    </row>
    <row r="45" spans="1:8" x14ac:dyDescent="0.25">
      <c r="A45" s="66">
        <v>20140043</v>
      </c>
      <c r="B45" s="67" t="s">
        <v>48</v>
      </c>
      <c r="C45" s="61">
        <v>127024.48</v>
      </c>
      <c r="D45" s="62">
        <v>4442.66</v>
      </c>
      <c r="E45" s="63">
        <v>127571.39</v>
      </c>
      <c r="F45" s="64">
        <v>3895.75</v>
      </c>
      <c r="G45" s="63">
        <v>128228.61</v>
      </c>
      <c r="H45" s="64">
        <v>3238.53</v>
      </c>
    </row>
    <row r="46" spans="1:8" x14ac:dyDescent="0.25">
      <c r="A46" s="66">
        <v>20140044</v>
      </c>
      <c r="B46" s="67" t="s">
        <v>49</v>
      </c>
      <c r="C46" s="61">
        <v>60259.22</v>
      </c>
      <c r="D46" s="62">
        <v>2167.5</v>
      </c>
      <c r="E46" s="63">
        <v>60525.94</v>
      </c>
      <c r="F46" s="64">
        <v>1900.78</v>
      </c>
      <c r="G46" s="63">
        <v>60846.51</v>
      </c>
      <c r="H46" s="64">
        <v>1580.21</v>
      </c>
    </row>
    <row r="47" spans="1:8" x14ac:dyDescent="0.25">
      <c r="A47" s="66">
        <v>20140045</v>
      </c>
      <c r="B47" s="67" t="s">
        <v>50</v>
      </c>
      <c r="C47" s="61">
        <v>1421830.05</v>
      </c>
      <c r="D47" s="62">
        <v>47810.79</v>
      </c>
      <c r="E47" s="63">
        <v>1427719.19</v>
      </c>
      <c r="F47" s="64">
        <v>41921.65</v>
      </c>
      <c r="G47" s="63">
        <v>1434794.27</v>
      </c>
      <c r="H47" s="64">
        <v>34846.57</v>
      </c>
    </row>
    <row r="48" spans="1:8" x14ac:dyDescent="0.25">
      <c r="A48" s="66">
        <v>20140046</v>
      </c>
      <c r="B48" s="67" t="s">
        <v>51</v>
      </c>
      <c r="C48" s="61">
        <v>100189.8</v>
      </c>
      <c r="D48" s="62">
        <v>3603.78</v>
      </c>
      <c r="E48" s="63">
        <v>100633.25</v>
      </c>
      <c r="F48" s="64">
        <v>3160.33</v>
      </c>
      <c r="G48" s="63">
        <v>101166.24</v>
      </c>
      <c r="H48" s="64">
        <v>2627.34</v>
      </c>
    </row>
    <row r="49" spans="1:8" x14ac:dyDescent="0.25">
      <c r="A49" s="66">
        <v>20140047</v>
      </c>
      <c r="B49" s="67" t="s">
        <v>52</v>
      </c>
      <c r="C49" s="61">
        <v>1523389.34</v>
      </c>
      <c r="D49" s="62">
        <v>51225.86</v>
      </c>
      <c r="E49" s="63">
        <v>1529699.14</v>
      </c>
      <c r="F49" s="64">
        <v>44916.06</v>
      </c>
      <c r="G49" s="63">
        <v>1537279.59</v>
      </c>
      <c r="H49" s="64">
        <v>37335.61</v>
      </c>
    </row>
    <row r="50" spans="1:8" x14ac:dyDescent="0.25">
      <c r="A50" s="66">
        <v>20140048</v>
      </c>
      <c r="B50" s="67" t="s">
        <v>53</v>
      </c>
      <c r="C50" s="61">
        <v>76214.649999999994</v>
      </c>
      <c r="D50" s="62">
        <v>2665.6</v>
      </c>
      <c r="E50" s="63">
        <v>76542.8</v>
      </c>
      <c r="F50" s="64">
        <v>2337.4499999999998</v>
      </c>
      <c r="G50" s="63">
        <v>76937.13</v>
      </c>
      <c r="H50" s="64">
        <v>1943.12</v>
      </c>
    </row>
    <row r="51" spans="1:8" x14ac:dyDescent="0.25">
      <c r="A51" s="66">
        <v>20140049</v>
      </c>
      <c r="B51" s="67" t="s">
        <v>54</v>
      </c>
      <c r="C51" s="61">
        <v>31515.8</v>
      </c>
      <c r="D51" s="62">
        <v>1133.6099999999999</v>
      </c>
      <c r="E51" s="63">
        <v>31655.29</v>
      </c>
      <c r="F51" s="64">
        <v>994.12</v>
      </c>
      <c r="G51" s="63">
        <v>31822.95</v>
      </c>
      <c r="H51" s="64">
        <v>826.46</v>
      </c>
    </row>
    <row r="52" spans="1:8" x14ac:dyDescent="0.25">
      <c r="A52" s="66">
        <v>20140050</v>
      </c>
      <c r="B52" s="67" t="s">
        <v>55</v>
      </c>
      <c r="C52" s="61">
        <v>33121.78</v>
      </c>
      <c r="D52" s="62">
        <v>1778.22</v>
      </c>
      <c r="E52" s="63">
        <v>33121.78</v>
      </c>
      <c r="F52" s="64">
        <v>1580.09</v>
      </c>
      <c r="G52" s="63">
        <v>33121.78</v>
      </c>
      <c r="H52" s="64">
        <v>1343.78</v>
      </c>
    </row>
    <row r="53" spans="1:8" x14ac:dyDescent="0.25">
      <c r="A53" s="66">
        <v>20140051</v>
      </c>
      <c r="B53" s="67" t="s">
        <v>56</v>
      </c>
      <c r="C53" s="61">
        <v>20082.169999999998</v>
      </c>
      <c r="D53" s="62">
        <v>722.35</v>
      </c>
      <c r="E53" s="63">
        <v>20171.060000000001</v>
      </c>
      <c r="F53" s="64">
        <v>633.46</v>
      </c>
      <c r="G53" s="63">
        <v>20277.900000000001</v>
      </c>
      <c r="H53" s="64">
        <v>526.62</v>
      </c>
    </row>
    <row r="54" spans="1:8" x14ac:dyDescent="0.25">
      <c r="A54" s="66">
        <v>20140052</v>
      </c>
      <c r="B54" s="67" t="s">
        <v>57</v>
      </c>
      <c r="C54" s="61">
        <v>159343.63</v>
      </c>
      <c r="D54" s="62">
        <v>5573.01</v>
      </c>
      <c r="E54" s="63">
        <v>160029.68</v>
      </c>
      <c r="F54" s="64">
        <v>4886.96</v>
      </c>
      <c r="G54" s="63">
        <v>160854.12</v>
      </c>
      <c r="H54" s="64">
        <v>4062.52</v>
      </c>
    </row>
    <row r="55" spans="1:8" x14ac:dyDescent="0.25">
      <c r="A55" s="66">
        <v>20140053</v>
      </c>
      <c r="B55" s="67" t="s">
        <v>58</v>
      </c>
      <c r="C55" s="61">
        <v>53446.28</v>
      </c>
      <c r="D55" s="62">
        <v>1922.43</v>
      </c>
      <c r="E55" s="63">
        <v>53682.83</v>
      </c>
      <c r="F55" s="64">
        <v>1685.88</v>
      </c>
      <c r="G55" s="63">
        <v>53967.15</v>
      </c>
      <c r="H55" s="64">
        <v>1401.56</v>
      </c>
    </row>
    <row r="56" spans="1:8" x14ac:dyDescent="0.25">
      <c r="A56" s="66">
        <v>20150001</v>
      </c>
      <c r="B56" s="67" t="s">
        <v>59</v>
      </c>
      <c r="C56" s="61">
        <v>79691.23</v>
      </c>
      <c r="D56" s="62">
        <v>2866.46</v>
      </c>
      <c r="E56" s="63">
        <v>80043.95</v>
      </c>
      <c r="F56" s="64">
        <v>2513.7399999999998</v>
      </c>
      <c r="G56" s="63">
        <v>80467.899999999994</v>
      </c>
      <c r="H56" s="64">
        <v>2089.79</v>
      </c>
    </row>
    <row r="57" spans="1:8" x14ac:dyDescent="0.25">
      <c r="A57" s="66">
        <v>20150004</v>
      </c>
      <c r="B57" s="67" t="s">
        <v>60</v>
      </c>
      <c r="C57" s="61">
        <v>4913043</v>
      </c>
      <c r="D57" s="62">
        <v>315941.44</v>
      </c>
      <c r="E57" s="63">
        <v>4913043</v>
      </c>
      <c r="F57" s="64">
        <v>264320.78999999998</v>
      </c>
      <c r="G57" s="63">
        <v>4913043</v>
      </c>
      <c r="H57" s="64">
        <v>297104.2</v>
      </c>
    </row>
    <row r="58" spans="1:8" x14ac:dyDescent="0.25">
      <c r="A58" s="66">
        <v>20150005</v>
      </c>
      <c r="B58" s="67" t="s">
        <v>61</v>
      </c>
      <c r="C58" s="61">
        <v>78030.39</v>
      </c>
      <c r="D58" s="62">
        <v>2962.15</v>
      </c>
      <c r="E58" s="63">
        <v>78394.58</v>
      </c>
      <c r="F58" s="64">
        <v>2597.96</v>
      </c>
      <c r="G58" s="63">
        <v>78832.460000000006</v>
      </c>
      <c r="H58" s="64">
        <v>2160.08</v>
      </c>
    </row>
    <row r="59" spans="1:8" x14ac:dyDescent="0.25">
      <c r="A59" s="66">
        <v>20150006</v>
      </c>
      <c r="B59" s="67" t="s">
        <v>62</v>
      </c>
      <c r="C59" s="61">
        <v>210796.47</v>
      </c>
      <c r="D59" s="62">
        <v>8002.15</v>
      </c>
      <c r="E59" s="63">
        <v>211780.31</v>
      </c>
      <c r="F59" s="64">
        <v>7018.31</v>
      </c>
      <c r="G59" s="63">
        <v>212963.25</v>
      </c>
      <c r="H59" s="64">
        <v>5835.37</v>
      </c>
    </row>
    <row r="60" spans="1:8" x14ac:dyDescent="0.25">
      <c r="A60" s="66">
        <v>20150007</v>
      </c>
      <c r="B60" s="67" t="s">
        <v>63</v>
      </c>
      <c r="C60" s="61">
        <v>60788.160000000003</v>
      </c>
      <c r="D60" s="62">
        <v>2247.0500000000002</v>
      </c>
      <c r="E60" s="63">
        <v>61064.55</v>
      </c>
      <c r="F60" s="64">
        <v>1970.66</v>
      </c>
      <c r="G60" s="63">
        <v>61396.81</v>
      </c>
      <c r="H60" s="64">
        <v>1638.4</v>
      </c>
    </row>
    <row r="61" spans="1:8" x14ac:dyDescent="0.25">
      <c r="A61" s="66">
        <v>20150008</v>
      </c>
      <c r="B61" s="67" t="s">
        <v>64</v>
      </c>
      <c r="C61" s="61">
        <v>226782.9</v>
      </c>
      <c r="D61" s="62">
        <v>8609.02</v>
      </c>
      <c r="E61" s="63">
        <v>227841.35</v>
      </c>
      <c r="F61" s="64">
        <v>7550.57</v>
      </c>
      <c r="G61" s="63">
        <v>229114</v>
      </c>
      <c r="H61" s="64">
        <v>6277.92</v>
      </c>
    </row>
    <row r="62" spans="1:8" x14ac:dyDescent="0.25">
      <c r="A62" s="66">
        <v>20150009</v>
      </c>
      <c r="B62" s="67" t="s">
        <v>65</v>
      </c>
      <c r="C62" s="61">
        <v>363034.2</v>
      </c>
      <c r="D62" s="62">
        <v>13626.26</v>
      </c>
      <c r="E62" s="63">
        <v>364709.81</v>
      </c>
      <c r="F62" s="64">
        <v>11950.65</v>
      </c>
      <c r="G62" s="63">
        <v>366724.35</v>
      </c>
      <c r="H62" s="64">
        <v>9936.11</v>
      </c>
    </row>
    <row r="63" spans="1:8" x14ac:dyDescent="0.25">
      <c r="A63" s="66">
        <v>20150010</v>
      </c>
      <c r="B63" s="67" t="s">
        <v>66</v>
      </c>
      <c r="C63" s="61">
        <v>1650000</v>
      </c>
      <c r="D63" s="62">
        <v>115639.36</v>
      </c>
      <c r="E63" s="63">
        <v>1650000</v>
      </c>
      <c r="F63" s="64">
        <v>96744.58</v>
      </c>
      <c r="G63" s="63">
        <v>1650000</v>
      </c>
      <c r="H63" s="64">
        <v>84654.6</v>
      </c>
    </row>
    <row r="64" spans="1:8" x14ac:dyDescent="0.25">
      <c r="A64" s="66">
        <v>20150011</v>
      </c>
      <c r="B64" s="67" t="s">
        <v>67</v>
      </c>
      <c r="C64" s="61">
        <v>258263.99</v>
      </c>
      <c r="D64" s="62">
        <v>10043.24</v>
      </c>
      <c r="E64" s="63">
        <v>259498.28</v>
      </c>
      <c r="F64" s="64">
        <v>8808.9500000000007</v>
      </c>
      <c r="G64" s="63">
        <v>260982.62</v>
      </c>
      <c r="H64" s="64">
        <v>7324.61</v>
      </c>
    </row>
    <row r="65" spans="1:8" x14ac:dyDescent="0.25">
      <c r="A65" s="66">
        <v>20150012</v>
      </c>
      <c r="B65" s="67" t="s">
        <v>68</v>
      </c>
      <c r="C65" s="61">
        <v>212745.61</v>
      </c>
      <c r="D65" s="62">
        <v>8273.15</v>
      </c>
      <c r="E65" s="63">
        <v>213762.37</v>
      </c>
      <c r="F65" s="64">
        <v>7256.39</v>
      </c>
      <c r="G65" s="63">
        <v>214985.1</v>
      </c>
      <c r="H65" s="64">
        <v>6033.66</v>
      </c>
    </row>
    <row r="66" spans="1:8" x14ac:dyDescent="0.25">
      <c r="A66" s="66">
        <v>20150013</v>
      </c>
      <c r="B66" s="67" t="s">
        <v>69</v>
      </c>
      <c r="C66" s="61">
        <v>371882.07</v>
      </c>
      <c r="D66" s="62">
        <v>14461.56</v>
      </c>
      <c r="E66" s="63">
        <v>373659.36</v>
      </c>
      <c r="F66" s="64">
        <v>12684.27</v>
      </c>
      <c r="G66" s="63">
        <v>375796.71</v>
      </c>
      <c r="H66" s="64">
        <v>10546.92</v>
      </c>
    </row>
    <row r="67" spans="1:8" x14ac:dyDescent="0.25">
      <c r="A67" s="66">
        <v>20150014</v>
      </c>
      <c r="B67" s="67" t="s">
        <v>70</v>
      </c>
      <c r="C67" s="61">
        <v>303688.84000000003</v>
      </c>
      <c r="D67" s="62">
        <v>11809.7</v>
      </c>
      <c r="E67" s="63">
        <v>305140.21999999997</v>
      </c>
      <c r="F67" s="64">
        <v>10358.32</v>
      </c>
      <c r="G67" s="63">
        <v>306885.63</v>
      </c>
      <c r="H67" s="64">
        <v>8612.91</v>
      </c>
    </row>
    <row r="68" spans="1:8" x14ac:dyDescent="0.25">
      <c r="A68" s="66">
        <v>20150015</v>
      </c>
      <c r="B68" s="67" t="s">
        <v>71</v>
      </c>
      <c r="C68" s="61">
        <v>1281520.72</v>
      </c>
      <c r="D68" s="62">
        <v>46095.72</v>
      </c>
      <c r="E68" s="63">
        <v>1287192.8799999999</v>
      </c>
      <c r="F68" s="64">
        <v>40423.56</v>
      </c>
      <c r="G68" s="63">
        <v>1294010.3400000001</v>
      </c>
      <c r="H68" s="64">
        <v>33606.1</v>
      </c>
    </row>
    <row r="69" spans="1:8" x14ac:dyDescent="0.25">
      <c r="A69" s="66">
        <v>20150016</v>
      </c>
      <c r="B69" s="67" t="s">
        <v>72</v>
      </c>
      <c r="C69" s="61">
        <v>298197.65999999997</v>
      </c>
      <c r="D69" s="62">
        <v>11596.16</v>
      </c>
      <c r="E69" s="63">
        <v>299622.8</v>
      </c>
      <c r="F69" s="64">
        <v>10171.02</v>
      </c>
      <c r="G69" s="63">
        <v>301336.65000000002</v>
      </c>
      <c r="H69" s="64">
        <v>8457.17</v>
      </c>
    </row>
    <row r="70" spans="1:8" x14ac:dyDescent="0.25">
      <c r="A70" s="66">
        <v>20150017</v>
      </c>
      <c r="B70" s="67" t="s">
        <v>73</v>
      </c>
      <c r="C70" s="61">
        <v>89459.27</v>
      </c>
      <c r="D70" s="62">
        <v>3478.84</v>
      </c>
      <c r="E70" s="63">
        <v>89886.8</v>
      </c>
      <c r="F70" s="64">
        <v>3051.31</v>
      </c>
      <c r="G70" s="63">
        <v>90400.960000000006</v>
      </c>
      <c r="H70" s="64">
        <v>2537.15</v>
      </c>
    </row>
    <row r="71" spans="1:8" x14ac:dyDescent="0.25">
      <c r="A71" s="66">
        <v>20150018</v>
      </c>
      <c r="B71" s="67" t="s">
        <v>74</v>
      </c>
      <c r="C71" s="61">
        <v>1353351.84</v>
      </c>
      <c r="D71" s="62">
        <v>50508.25</v>
      </c>
      <c r="E71" s="63">
        <v>1359563.35</v>
      </c>
      <c r="F71" s="64">
        <v>44296.74</v>
      </c>
      <c r="G71" s="63">
        <v>1367031</v>
      </c>
      <c r="H71" s="64">
        <v>36829.089999999997</v>
      </c>
    </row>
    <row r="72" spans="1:8" x14ac:dyDescent="0.25">
      <c r="A72" s="66">
        <v>20150019</v>
      </c>
      <c r="B72" s="67" t="s">
        <v>32</v>
      </c>
      <c r="C72" s="61">
        <v>97139.53</v>
      </c>
      <c r="D72" s="62">
        <v>3770.59</v>
      </c>
      <c r="E72" s="63">
        <v>97602.94</v>
      </c>
      <c r="F72" s="64">
        <v>3307.18</v>
      </c>
      <c r="G72" s="63">
        <v>98160.23</v>
      </c>
      <c r="H72" s="64">
        <v>2749.89</v>
      </c>
    </row>
    <row r="73" spans="1:8" x14ac:dyDescent="0.25">
      <c r="A73" s="66">
        <v>20150020</v>
      </c>
      <c r="B73" s="67" t="s">
        <v>75</v>
      </c>
      <c r="C73" s="61">
        <v>177294.57</v>
      </c>
      <c r="D73" s="62">
        <v>6881.91</v>
      </c>
      <c r="E73" s="63">
        <v>178140.36</v>
      </c>
      <c r="F73" s="64">
        <v>6036.12</v>
      </c>
      <c r="G73" s="63">
        <v>179157.49</v>
      </c>
      <c r="H73" s="64">
        <v>5018.99</v>
      </c>
    </row>
    <row r="74" spans="1:8" x14ac:dyDescent="0.25">
      <c r="A74" s="66">
        <v>20150021</v>
      </c>
      <c r="B74" s="67" t="s">
        <v>76</v>
      </c>
      <c r="C74" s="61">
        <v>243198.54</v>
      </c>
      <c r="D74" s="62">
        <v>9440.0499999999993</v>
      </c>
      <c r="E74" s="63">
        <v>244358.74</v>
      </c>
      <c r="F74" s="64">
        <v>8279.85</v>
      </c>
      <c r="G74" s="63">
        <v>245753.95</v>
      </c>
      <c r="H74" s="64">
        <v>6884.64</v>
      </c>
    </row>
    <row r="75" spans="1:8" x14ac:dyDescent="0.25">
      <c r="A75" s="66">
        <v>20150022</v>
      </c>
      <c r="B75" s="67" t="s">
        <v>77</v>
      </c>
      <c r="C75" s="61">
        <v>1093814.1399999999</v>
      </c>
      <c r="D75" s="62">
        <v>40822.080000000002</v>
      </c>
      <c r="E75" s="63">
        <v>1098834.44</v>
      </c>
      <c r="F75" s="64">
        <v>35801.78</v>
      </c>
      <c r="G75" s="63">
        <v>1104869.99</v>
      </c>
      <c r="H75" s="64">
        <v>29766.23</v>
      </c>
    </row>
    <row r="76" spans="1:8" x14ac:dyDescent="0.25">
      <c r="A76" s="66">
        <v>20150023</v>
      </c>
      <c r="B76" s="67" t="s">
        <v>78</v>
      </c>
      <c r="C76" s="61">
        <v>54759.24</v>
      </c>
      <c r="D76" s="62">
        <v>2125.5500000000002</v>
      </c>
      <c r="E76" s="63">
        <v>55020.47</v>
      </c>
      <c r="F76" s="64">
        <v>1864.32</v>
      </c>
      <c r="G76" s="63">
        <v>55334.63</v>
      </c>
      <c r="H76" s="64">
        <v>1550.16</v>
      </c>
    </row>
    <row r="77" spans="1:8" x14ac:dyDescent="0.25">
      <c r="A77" s="66">
        <v>20150024</v>
      </c>
      <c r="B77" s="67" t="s">
        <v>79</v>
      </c>
      <c r="C77" s="61">
        <v>38123.5</v>
      </c>
      <c r="D77" s="62">
        <v>1479.81</v>
      </c>
      <c r="E77" s="63">
        <v>38305.370000000003</v>
      </c>
      <c r="F77" s="64">
        <v>1297.94</v>
      </c>
      <c r="G77" s="63">
        <v>38524.089999999997</v>
      </c>
      <c r="H77" s="64">
        <v>1079.22</v>
      </c>
    </row>
    <row r="78" spans="1:8" x14ac:dyDescent="0.25">
      <c r="A78" s="66">
        <v>20150025</v>
      </c>
      <c r="B78" s="67" t="s">
        <v>21</v>
      </c>
      <c r="C78" s="61">
        <v>202169.43</v>
      </c>
      <c r="D78" s="62">
        <v>7588.3</v>
      </c>
      <c r="E78" s="63">
        <v>203102.55</v>
      </c>
      <c r="F78" s="64">
        <v>6655.18</v>
      </c>
      <c r="G78" s="63">
        <v>204224.43</v>
      </c>
      <c r="H78" s="64">
        <v>5533.3</v>
      </c>
    </row>
    <row r="79" spans="1:8" x14ac:dyDescent="0.25">
      <c r="A79" s="66">
        <v>20150026</v>
      </c>
      <c r="B79" s="67" t="s">
        <v>80</v>
      </c>
      <c r="C79" s="61">
        <v>79181.42</v>
      </c>
      <c r="D79" s="62">
        <v>3073.53</v>
      </c>
      <c r="E79" s="63">
        <v>79559.17</v>
      </c>
      <c r="F79" s="64">
        <v>2695.78</v>
      </c>
      <c r="G79" s="63">
        <v>80013.42</v>
      </c>
      <c r="H79" s="64">
        <v>2241.5300000000002</v>
      </c>
    </row>
    <row r="80" spans="1:8" x14ac:dyDescent="0.25">
      <c r="A80" s="66">
        <v>20150027</v>
      </c>
      <c r="B80" s="67" t="s">
        <v>81</v>
      </c>
      <c r="C80" s="61">
        <v>59584.02</v>
      </c>
      <c r="D80" s="62">
        <v>2312.83</v>
      </c>
      <c r="E80" s="63">
        <v>59868.27</v>
      </c>
      <c r="F80" s="64">
        <v>2028.58</v>
      </c>
      <c r="G80" s="63">
        <v>60210.11</v>
      </c>
      <c r="H80" s="64">
        <v>1686.74</v>
      </c>
    </row>
    <row r="81" spans="1:8" x14ac:dyDescent="0.25">
      <c r="A81" s="66">
        <v>20150028</v>
      </c>
      <c r="B81" s="67" t="s">
        <v>82</v>
      </c>
      <c r="C81" s="61">
        <v>140891.41</v>
      </c>
      <c r="D81" s="62">
        <v>5288.27</v>
      </c>
      <c r="E81" s="63">
        <v>141541.71</v>
      </c>
      <c r="F81" s="64">
        <v>4637.97</v>
      </c>
      <c r="G81" s="63">
        <v>142323.53</v>
      </c>
      <c r="H81" s="64">
        <v>3856.15</v>
      </c>
    </row>
    <row r="82" spans="1:8" x14ac:dyDescent="0.25">
      <c r="A82" s="66">
        <v>20150029</v>
      </c>
      <c r="B82" s="67" t="s">
        <v>83</v>
      </c>
      <c r="C82" s="61">
        <v>59642.71</v>
      </c>
      <c r="D82" s="62">
        <v>2315.1</v>
      </c>
      <c r="E82" s="63">
        <v>59927.24</v>
      </c>
      <c r="F82" s="64">
        <v>2030.57</v>
      </c>
      <c r="G82" s="63">
        <v>60269.4</v>
      </c>
      <c r="H82" s="64">
        <v>1688.41</v>
      </c>
    </row>
    <row r="83" spans="1:8" x14ac:dyDescent="0.25">
      <c r="A83" s="66">
        <v>20150030</v>
      </c>
      <c r="B83" s="67" t="s">
        <v>84</v>
      </c>
      <c r="C83" s="61">
        <v>228020.9</v>
      </c>
      <c r="D83" s="62">
        <v>8088.38</v>
      </c>
      <c r="E83" s="63">
        <v>229016.41</v>
      </c>
      <c r="F83" s="64">
        <v>7092.87</v>
      </c>
      <c r="G83" s="63">
        <v>230212.8</v>
      </c>
      <c r="H83" s="64">
        <v>5896.48</v>
      </c>
    </row>
    <row r="84" spans="1:8" x14ac:dyDescent="0.25">
      <c r="A84" s="68">
        <v>20150031</v>
      </c>
      <c r="B84" s="69" t="s">
        <v>85</v>
      </c>
      <c r="C84" s="70">
        <v>91533.03</v>
      </c>
      <c r="D84" s="71">
        <v>3552.97</v>
      </c>
      <c r="E84" s="70">
        <v>91969.7</v>
      </c>
      <c r="F84" s="71">
        <v>3116.3</v>
      </c>
      <c r="G84" s="70">
        <v>92494.82</v>
      </c>
      <c r="H84" s="71">
        <v>2591.1799999999998</v>
      </c>
    </row>
    <row r="85" spans="1:8" x14ac:dyDescent="0.25">
      <c r="A85" s="66">
        <v>20150032</v>
      </c>
      <c r="B85" s="72" t="s">
        <v>86</v>
      </c>
      <c r="C85" s="73">
        <v>325435.86</v>
      </c>
      <c r="D85" s="74">
        <v>12632.19</v>
      </c>
      <c r="E85" s="73">
        <v>326988.37</v>
      </c>
      <c r="F85" s="74">
        <v>11079.68</v>
      </c>
      <c r="G85" s="75">
        <v>328855.37</v>
      </c>
      <c r="H85" s="76">
        <v>9212.68</v>
      </c>
    </row>
    <row r="86" spans="1:8" x14ac:dyDescent="0.25">
      <c r="A86" s="66">
        <v>20150033</v>
      </c>
      <c r="B86" s="72" t="s">
        <v>87</v>
      </c>
      <c r="C86" s="73">
        <v>227448.76</v>
      </c>
      <c r="D86" s="74">
        <v>8828.7099999999991</v>
      </c>
      <c r="E86" s="73">
        <v>228533.82</v>
      </c>
      <c r="F86" s="74">
        <v>7743.65</v>
      </c>
      <c r="G86" s="75">
        <v>229838.68</v>
      </c>
      <c r="H86" s="74">
        <v>6438.79</v>
      </c>
    </row>
    <row r="87" spans="1:8" x14ac:dyDescent="0.25">
      <c r="A87" s="77">
        <v>20160001</v>
      </c>
      <c r="B87" s="13" t="s">
        <v>88</v>
      </c>
      <c r="C87" s="73">
        <v>132521.89000000001</v>
      </c>
      <c r="D87" s="74">
        <v>4700.83</v>
      </c>
      <c r="E87" s="73">
        <v>133100.46</v>
      </c>
      <c r="F87" s="74">
        <v>4122.26</v>
      </c>
      <c r="G87" s="75">
        <v>133795.79</v>
      </c>
      <c r="H87" s="76">
        <v>3426.93</v>
      </c>
    </row>
    <row r="88" spans="1:8" x14ac:dyDescent="0.25">
      <c r="A88" s="78">
        <v>20160002</v>
      </c>
      <c r="B88" s="13" t="s">
        <v>89</v>
      </c>
      <c r="C88" s="73">
        <v>106084.42</v>
      </c>
      <c r="D88" s="74">
        <v>3763.04</v>
      </c>
      <c r="E88" s="73">
        <v>106547.57</v>
      </c>
      <c r="F88" s="74">
        <v>3299.89</v>
      </c>
      <c r="G88" s="75">
        <v>107104.19</v>
      </c>
      <c r="H88" s="76">
        <v>2743.27</v>
      </c>
    </row>
    <row r="89" spans="1:8" x14ac:dyDescent="0.25">
      <c r="A89" s="78">
        <v>20160003</v>
      </c>
      <c r="B89" s="13" t="s">
        <v>90</v>
      </c>
      <c r="C89" s="73">
        <v>112207.67</v>
      </c>
      <c r="D89" s="74">
        <v>3980.24</v>
      </c>
      <c r="E89" s="73">
        <v>112697.55</v>
      </c>
      <c r="F89" s="74">
        <v>3490.36</v>
      </c>
      <c r="G89" s="75">
        <v>113286.29</v>
      </c>
      <c r="H89" s="76">
        <v>2901.62</v>
      </c>
    </row>
    <row r="90" spans="1:8" x14ac:dyDescent="0.25">
      <c r="A90" s="78">
        <v>20160005</v>
      </c>
      <c r="B90" s="13" t="s">
        <v>98</v>
      </c>
      <c r="C90" s="79"/>
      <c r="D90" s="80"/>
      <c r="E90" s="79">
        <v>10000000</v>
      </c>
      <c r="F90" s="80">
        <v>247333.44</v>
      </c>
      <c r="G90" s="81">
        <v>10000000</v>
      </c>
      <c r="H90" s="82">
        <v>186566.7</v>
      </c>
    </row>
    <row r="91" spans="1:8" x14ac:dyDescent="0.25">
      <c r="A91" s="83"/>
      <c r="B91" s="84" t="s">
        <v>99</v>
      </c>
      <c r="C91" s="83">
        <f t="shared" ref="C91:H91" si="0">SUM(C6:C90)</f>
        <v>36175698.530000001</v>
      </c>
      <c r="D91" s="83">
        <f t="shared" si="0"/>
        <v>1565785.6200000003</v>
      </c>
      <c r="E91" s="83">
        <f t="shared" si="0"/>
        <v>46165212.849999994</v>
      </c>
      <c r="F91" s="83">
        <f t="shared" si="0"/>
        <v>1577316.73</v>
      </c>
      <c r="G91" s="83">
        <f t="shared" si="0"/>
        <v>46287654.04999999</v>
      </c>
      <c r="H91" s="83">
        <f t="shared" si="0"/>
        <v>1426560.7199999993</v>
      </c>
    </row>
  </sheetData>
  <mergeCells count="7">
    <mergeCell ref="A1:H1"/>
    <mergeCell ref="A2:H2"/>
    <mergeCell ref="A3:H3"/>
    <mergeCell ref="A4:A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DESCUENTOS 2DOTRIM</vt:lpstr>
      <vt:lpstr>amortización deuda 2trim2016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Shunashi</cp:lastModifiedBy>
  <dcterms:created xsi:type="dcterms:W3CDTF">2016-07-06T19:40:55Z</dcterms:created>
  <dcterms:modified xsi:type="dcterms:W3CDTF">2016-07-11T19:01:11Z</dcterms:modified>
</cp:coreProperties>
</file>