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505" windowHeight="5250"/>
  </bookViews>
  <sheets>
    <sheet name="AMORT OCT-DIC" sheetId="1" r:id="rId1"/>
  </sheets>
  <calcPr calcId="144525"/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C71" i="1"/>
  <c r="B71" i="1"/>
</calcChain>
</file>

<file path=xl/sharedStrings.xml><?xml version="1.0" encoding="utf-8"?>
<sst xmlns="http://schemas.openxmlformats.org/spreadsheetml/2006/main" count="79" uniqueCount="73">
  <si>
    <t>DEUDA PÚBLICA MUNICIPAL</t>
  </si>
  <si>
    <t>AMORTIZACIONES DE CAPITAL E INTERESES</t>
  </si>
  <si>
    <t>PAGOS  EJERCICIO 2015</t>
  </si>
  <si>
    <t>CREDITO</t>
  </si>
  <si>
    <t>OCTUBRE</t>
  </si>
  <si>
    <t>NOVIEMBRE</t>
  </si>
  <si>
    <t>DICIEMBRE</t>
  </si>
  <si>
    <t>MUNICIPIO</t>
  </si>
  <si>
    <t>CAPITAL</t>
  </si>
  <si>
    <t>INTERESES</t>
  </si>
  <si>
    <t>SANTO DOMINGO INGENIO</t>
  </si>
  <si>
    <t>LOMA BONITA</t>
  </si>
  <si>
    <t>OAXACA DE JUAREZ (30)</t>
  </si>
  <si>
    <t>ZAACHILA</t>
  </si>
  <si>
    <t>ZIMATLAN DE ALVAREZ</t>
  </si>
  <si>
    <t>SANTA CATARINA JUQUILA</t>
  </si>
  <si>
    <t>SAN PEDRO MARTIR QUIECHAPA</t>
  </si>
  <si>
    <t>SAN BARTOLOME LOXICHA</t>
  </si>
  <si>
    <t>OAXACA DE JUAREZ (200 INTER)</t>
  </si>
  <si>
    <t>REYES ETLA</t>
  </si>
  <si>
    <t>SANTA MARÍA CAMOTLÁN</t>
  </si>
  <si>
    <t>TEOTITLÁN DE FLORES MAGÓN</t>
  </si>
  <si>
    <t>SAN MIGUEL DEL PUERTO</t>
  </si>
  <si>
    <t>SANTA CATARINA QUIANE</t>
  </si>
  <si>
    <t>SAN PABLO COATLÁN</t>
  </si>
  <si>
    <t>TLACOLULA DE MATAMOROS</t>
  </si>
  <si>
    <t>SAN PEDRO HUAMELULA</t>
  </si>
  <si>
    <t>SANTO DOMINGO YANHUITLÁN</t>
  </si>
  <si>
    <t>SANTO DOMINGO TEHUANTEPEC</t>
  </si>
  <si>
    <t>SANTA MARIA ZACATEPEC</t>
  </si>
  <si>
    <t>SANTA MARIA TLALIXTAC</t>
  </si>
  <si>
    <t>MIAHUATLAN DE PORIFIRIO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</si>
  <si>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</si>
  <si>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</si>
  <si>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</si>
  <si>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</si>
  <si>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</si>
  <si>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</si>
  <si>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</si>
  <si>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</si>
  <si>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SAN MATEO YOLOXOCHITLAN</t>
  </si>
  <si>
    <t xml:space="preserve">SANTA MARIA CORTIJO </t>
  </si>
  <si>
    <t>SANTIAGO JOCOTEPEC</t>
  </si>
  <si>
    <t>SAN JUAN CACAHUATEPEC</t>
  </si>
  <si>
    <t>SOLEDAD ETLA</t>
  </si>
  <si>
    <t>CUILAPAM  DE GUERRERO</t>
  </si>
  <si>
    <t>OCOTLAN DE MORELOS</t>
  </si>
  <si>
    <t>SANTIAGO TAPEXTLA</t>
  </si>
  <si>
    <t>SANTO DOMINGO ZANATPEC</t>
  </si>
  <si>
    <t>SAN JUAN LACHAO</t>
  </si>
  <si>
    <t>SAN PABLO HUIXTEPEC</t>
  </si>
  <si>
    <t>HUATLA DE JIMENEZ</t>
  </si>
  <si>
    <t>SAN MIGUEL TLACAMAMA</t>
  </si>
  <si>
    <t>H. CD DE JUCHITAN DE ZARGOZA</t>
  </si>
  <si>
    <t>SANTIAGO XANICA</t>
  </si>
  <si>
    <t>SANTA MARIA TECOMAVACA</t>
  </si>
  <si>
    <t>SAN BARTOLOME QUIALANA</t>
  </si>
  <si>
    <t>SAN JUAN YUCUITA</t>
  </si>
  <si>
    <t>SANTA CRUZ ITUNDUJIA</t>
  </si>
  <si>
    <t>VILLA TEJUPAM DE LA UNION</t>
  </si>
  <si>
    <t>CUYAMECALCO VILLA DE ZARAGOZA</t>
  </si>
  <si>
    <t>OAXACA DE JUAREZ (INTERACIONES 50)</t>
  </si>
  <si>
    <t>OAXACA DE JUAREZ (INTERACIONES 117)</t>
  </si>
  <si>
    <t>SANTIAGO MINAS</t>
  </si>
  <si>
    <t>SANTIAGO TETEPEC</t>
  </si>
  <si>
    <t>REFORMA DE PINEDA</t>
  </si>
  <si>
    <t>SAN FRANCISCO IXHUATÁN</t>
  </si>
  <si>
    <t>SAN JUAN BAUTISTA VALLE NACIONAL</t>
  </si>
  <si>
    <t>OAXACA DE JUÁREZ</t>
  </si>
  <si>
    <t>CHAHUITES</t>
  </si>
  <si>
    <t>SAN PABLO VILLA MITLA</t>
  </si>
  <si>
    <t>COSOLAPA</t>
  </si>
  <si>
    <t>SAN MIGUEL COATLAN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</si>
</sst>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3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11" fillId="0" borderId="0"/>
  </cellStyleXfs>
  <cellXfs count="34">
    <xf numFmtId="0" fontId="0" fillId="0" borderId="0" xfId="0"/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Border="1"/>
    <xf numFmtId="43" fontId="7" fillId="0" borderId="7" xfId="1" applyFont="1" applyFill="1" applyBorder="1"/>
    <xf numFmtId="43" fontId="7" fillId="0" borderId="8" xfId="1" applyFont="1" applyFill="1" applyBorder="1"/>
    <xf numFmtId="43" fontId="8" fillId="0" borderId="7" xfId="1" applyFont="1" applyFill="1" applyBorder="1"/>
    <xf numFmtId="43" fontId="8" fillId="0" borderId="8" xfId="1" applyFont="1" applyFill="1" applyBorder="1"/>
    <xf numFmtId="0" fontId="0" fillId="3" borderId="0" xfId="0" applyFill="1"/>
    <xf numFmtId="43" fontId="7" fillId="0" borderId="6" xfId="1" applyFont="1" applyFill="1" applyBorder="1"/>
    <xf numFmtId="43" fontId="7" fillId="0" borderId="9" xfId="1" applyFont="1" applyFill="1" applyBorder="1"/>
    <xf numFmtId="43" fontId="8" fillId="0" borderId="6" xfId="1" applyFont="1" applyFill="1" applyBorder="1"/>
    <xf numFmtId="43" fontId="8" fillId="0" borderId="9" xfId="1" applyFont="1" applyFill="1" applyBorder="1"/>
    <xf numFmtId="0" fontId="9" fillId="0" borderId="0" xfId="0" applyFont="1" applyFill="1" applyBorder="1"/>
    <xf numFmtId="0" fontId="7" fillId="0" borderId="0" xfId="0" applyFont="1"/>
    <xf numFmtId="43" fontId="10" fillId="0" borderId="0" xfId="1" applyFont="1"/>
    <xf numFmtId="0" fontId="0" fillId="0" borderId="6" xfId="0" applyBorder="1" applyAlignment="1">
      <alignment horizontal="center"/>
    </xf>
    <xf numFmtId="0" fontId="7" fillId="0" borderId="0" xfId="0" applyFont="1" applyBorder="1"/>
    <xf numFmtId="43" fontId="3" fillId="2" borderId="10" xfId="0" applyNumberFormat="1" applyFont="1" applyFill="1" applyBorder="1"/>
    <xf numFmtId="43" fontId="3" fillId="2" borderId="11" xfId="0" applyNumberFormat="1" applyFont="1" applyFill="1" applyBorder="1"/>
    <xf numFmtId="0" fontId="0" fillId="0" borderId="0" xfId="0" applyAlignment="1">
      <alignment horizontal="center"/>
    </xf>
    <xf numFmtId="43" fontId="7" fillId="0" borderId="0" xfId="1" applyFont="1"/>
    <xf numFmtId="43" fontId="8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3"/>
  <sheetViews>
    <sheetView tabSelected="1" zoomScale="99" zoomScaleNormal="99" workbookViewId="0">
      <selection activeCell="B77" sqref="B77"/>
    </sheetView>
  </sheetViews>
  <sheetFormatPr baseColWidth="10" defaultColWidth="11.42578125" defaultRowHeight="15" x14ac:dyDescent="0.25"/>
  <cols>
    <col min="1" max="1" width="13.5703125" style="23" customWidth="1"/>
    <col min="2" max="2" width="28.42578125" style="17" customWidth="1"/>
    <col min="3" max="3" width="14.5703125" style="24" customWidth="1"/>
    <col min="4" max="4" width="14.28515625" style="24" customWidth="1"/>
    <col min="5" max="5" width="15.7109375" style="24" customWidth="1"/>
    <col min="6" max="6" width="16.140625" style="24" customWidth="1"/>
    <col min="7" max="7" width="14.5703125" style="25" customWidth="1"/>
    <col min="8" max="8" width="11.7109375" style="25" customWidth="1"/>
    <col min="9" max="16384" width="11.42578125" style="1"/>
  </cols>
  <sheetData>
    <row r="1" spans="1:233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233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233" ht="18.75" x14ac:dyDescent="0.3">
      <c r="A3" s="27" t="s">
        <v>2</v>
      </c>
      <c r="B3" s="27"/>
      <c r="C3" s="27"/>
      <c r="D3" s="27"/>
      <c r="E3" s="27"/>
      <c r="F3" s="27"/>
      <c r="G3" s="27"/>
      <c r="H3" s="27"/>
    </row>
    <row r="4" spans="1:233" ht="18" customHeight="1" x14ac:dyDescent="0.25">
      <c r="A4" s="28" t="s">
        <v>3</v>
      </c>
      <c r="B4" s="2"/>
      <c r="C4" s="30" t="s">
        <v>4</v>
      </c>
      <c r="D4" s="30"/>
      <c r="E4" s="31" t="s">
        <v>5</v>
      </c>
      <c r="F4" s="32"/>
      <c r="G4" s="33" t="s">
        <v>6</v>
      </c>
      <c r="H4" s="33"/>
    </row>
    <row r="5" spans="1:233" x14ac:dyDescent="0.25">
      <c r="A5" s="29"/>
      <c r="B5" s="3" t="s">
        <v>7</v>
      </c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</row>
    <row r="6" spans="1:233" s="11" customFormat="1" x14ac:dyDescent="0.25">
      <c r="A6" s="5">
        <v>20060014</v>
      </c>
      <c r="B6" s="6" t="s">
        <v>10</v>
      </c>
      <c r="C6" s="7">
        <v>37500</v>
      </c>
      <c r="D6" s="8">
        <v>1135.9100000000001</v>
      </c>
      <c r="E6" s="9">
        <v>37500</v>
      </c>
      <c r="F6" s="8">
        <v>1071.56</v>
      </c>
      <c r="G6" s="9">
        <v>37500</v>
      </c>
      <c r="H6" s="10">
        <v>922.5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11" customFormat="1" x14ac:dyDescent="0.25">
      <c r="A7" s="5">
        <v>20060016</v>
      </c>
      <c r="B7" s="6" t="s">
        <v>11</v>
      </c>
      <c r="C7" s="12">
        <v>75000</v>
      </c>
      <c r="D7" s="13">
        <v>2271.8000000000002</v>
      </c>
      <c r="E7" s="14">
        <v>75000</v>
      </c>
      <c r="F7" s="13">
        <v>2143.11</v>
      </c>
      <c r="G7" s="14">
        <v>75000</v>
      </c>
      <c r="H7" s="15">
        <v>1845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11" customFormat="1" x14ac:dyDescent="0.25">
      <c r="A8" s="5">
        <v>20100002</v>
      </c>
      <c r="B8" s="6" t="s">
        <v>12</v>
      </c>
      <c r="C8" s="12">
        <v>178376.13</v>
      </c>
      <c r="D8" s="13">
        <v>4163.97</v>
      </c>
      <c r="E8" s="14">
        <v>178376.13</v>
      </c>
      <c r="F8" s="15">
        <v>3643.03</v>
      </c>
      <c r="G8" s="14">
        <v>178376.13</v>
      </c>
      <c r="H8" s="15">
        <v>2353.67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s="11" customFormat="1" x14ac:dyDescent="0.25">
      <c r="A9" s="5">
        <v>19806936</v>
      </c>
      <c r="B9" s="6" t="s">
        <v>13</v>
      </c>
      <c r="C9" s="12">
        <v>278.70999999999998</v>
      </c>
      <c r="D9" s="13">
        <v>7.2</v>
      </c>
      <c r="E9" s="14">
        <v>278.70999999999998</v>
      </c>
      <c r="F9" s="13">
        <v>6.97</v>
      </c>
      <c r="G9" s="14">
        <v>278.70999999999998</v>
      </c>
      <c r="H9" s="15">
        <v>7.66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</row>
    <row r="10" spans="1:233" s="11" customFormat="1" x14ac:dyDescent="0.25">
      <c r="A10" s="5">
        <v>19806928</v>
      </c>
      <c r="B10" s="6" t="s">
        <v>14</v>
      </c>
      <c r="C10" s="12">
        <v>217.51</v>
      </c>
      <c r="D10" s="13">
        <v>11.41</v>
      </c>
      <c r="E10" s="14">
        <v>217.51</v>
      </c>
      <c r="F10" s="13">
        <v>11.04</v>
      </c>
      <c r="G10" s="14">
        <v>224.12</v>
      </c>
      <c r="H10" s="15">
        <v>6.16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s="11" customFormat="1" x14ac:dyDescent="0.25">
      <c r="A11" s="5">
        <v>20140003</v>
      </c>
      <c r="B11" s="6" t="s">
        <v>15</v>
      </c>
      <c r="C11" s="12">
        <v>478796.14</v>
      </c>
      <c r="D11" s="13">
        <v>30296.65</v>
      </c>
      <c r="E11" s="14">
        <v>478492.02</v>
      </c>
      <c r="F11" s="15">
        <v>30600.77</v>
      </c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11" customFormat="1" x14ac:dyDescent="0.25">
      <c r="A12" s="5">
        <v>20140004</v>
      </c>
      <c r="B12" s="6" t="s">
        <v>16</v>
      </c>
      <c r="C12" s="12">
        <v>27841.9</v>
      </c>
      <c r="D12" s="13">
        <v>1825.34</v>
      </c>
      <c r="E12" s="14">
        <v>27823.46</v>
      </c>
      <c r="F12" s="15">
        <v>1843.78</v>
      </c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233" s="11" customFormat="1" x14ac:dyDescent="0.25">
      <c r="A13" s="5">
        <v>20140005</v>
      </c>
      <c r="B13" s="6" t="s">
        <v>17</v>
      </c>
      <c r="C13" s="12">
        <v>138193.85</v>
      </c>
      <c r="D13" s="13">
        <v>9060.14</v>
      </c>
      <c r="E13" s="14">
        <v>138102.35999999999</v>
      </c>
      <c r="F13" s="15">
        <v>9151.6299999999992</v>
      </c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</row>
    <row r="14" spans="1:233" x14ac:dyDescent="0.25">
      <c r="A14" s="5">
        <v>20140006</v>
      </c>
      <c r="B14" s="6" t="s">
        <v>18</v>
      </c>
      <c r="C14" s="12">
        <v>7631829</v>
      </c>
      <c r="D14" s="13">
        <v>486889.86</v>
      </c>
      <c r="E14" s="14">
        <v>7631829</v>
      </c>
      <c r="F14" s="15">
        <v>357355.53</v>
      </c>
      <c r="G14" s="14">
        <v>7631829</v>
      </c>
      <c r="H14" s="15">
        <v>379918.95</v>
      </c>
    </row>
    <row r="15" spans="1:233" x14ac:dyDescent="0.25">
      <c r="A15" s="5">
        <v>20140011</v>
      </c>
      <c r="B15" s="6" t="s">
        <v>19</v>
      </c>
      <c r="C15" s="12">
        <v>59521.37</v>
      </c>
      <c r="D15" s="13">
        <v>3686.05</v>
      </c>
      <c r="E15" s="14">
        <v>59484.49</v>
      </c>
      <c r="F15" s="15">
        <v>3722.93</v>
      </c>
      <c r="G15" s="14"/>
      <c r="H15" s="15"/>
    </row>
    <row r="16" spans="1:233" x14ac:dyDescent="0.25">
      <c r="A16" s="5">
        <v>20140012</v>
      </c>
      <c r="B16" s="6" t="s">
        <v>20</v>
      </c>
      <c r="C16" s="12">
        <v>49341.4</v>
      </c>
      <c r="D16" s="13">
        <v>3055.62</v>
      </c>
      <c r="E16" s="14">
        <v>49310.83</v>
      </c>
      <c r="F16" s="15">
        <v>3086.19</v>
      </c>
      <c r="G16" s="14"/>
      <c r="H16" s="15"/>
    </row>
    <row r="17" spans="1:233" x14ac:dyDescent="0.25">
      <c r="A17" s="5">
        <v>20140013</v>
      </c>
      <c r="B17" s="6" t="s">
        <v>10</v>
      </c>
      <c r="C17" s="12">
        <v>155551.4</v>
      </c>
      <c r="D17" s="13">
        <v>9633.02</v>
      </c>
      <c r="E17" s="14">
        <v>155455.04000000001</v>
      </c>
      <c r="F17" s="15">
        <v>9729.3799999999992</v>
      </c>
      <c r="G17" s="14"/>
      <c r="H17" s="15"/>
    </row>
    <row r="18" spans="1:233" x14ac:dyDescent="0.25">
      <c r="A18" s="5">
        <v>20140014</v>
      </c>
      <c r="B18" s="6" t="s">
        <v>21</v>
      </c>
      <c r="C18" s="12">
        <v>146963.07999999999</v>
      </c>
      <c r="D18" s="13">
        <v>9101.16</v>
      </c>
      <c r="E18" s="14">
        <v>146872.04</v>
      </c>
      <c r="F18" s="15">
        <v>9192.2000000000007</v>
      </c>
      <c r="G18" s="14"/>
      <c r="H18" s="15"/>
    </row>
    <row r="19" spans="1:233" x14ac:dyDescent="0.25">
      <c r="A19" s="5">
        <v>20140015</v>
      </c>
      <c r="B19" s="16" t="s">
        <v>22</v>
      </c>
      <c r="C19" s="12">
        <v>165867.39000000001</v>
      </c>
      <c r="D19" s="13">
        <v>9498.9</v>
      </c>
      <c r="E19" s="14">
        <v>165773.51</v>
      </c>
      <c r="F19" s="15">
        <v>9592.7800000000007</v>
      </c>
      <c r="G19" s="14"/>
      <c r="H19" s="15"/>
    </row>
    <row r="20" spans="1:233" s="17" customFormat="1" x14ac:dyDescent="0.25">
      <c r="A20" s="5">
        <v>20140016</v>
      </c>
      <c r="B20" s="16" t="s">
        <v>23</v>
      </c>
      <c r="C20" s="12">
        <v>33457.96</v>
      </c>
      <c r="D20" s="13">
        <v>2072</v>
      </c>
      <c r="E20" s="14">
        <v>33437.24</v>
      </c>
      <c r="F20" s="15">
        <v>2092.7199999999998</v>
      </c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s="18" customFormat="1" x14ac:dyDescent="0.25">
      <c r="A21" s="5">
        <v>20140017</v>
      </c>
      <c r="B21" s="16" t="s">
        <v>24</v>
      </c>
      <c r="C21" s="12">
        <v>99478.62</v>
      </c>
      <c r="D21" s="13">
        <v>6160.53</v>
      </c>
      <c r="E21" s="14">
        <v>99416.99</v>
      </c>
      <c r="F21" s="15">
        <v>6222.16</v>
      </c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x14ac:dyDescent="0.25">
      <c r="A22" s="5">
        <v>20140018</v>
      </c>
      <c r="B22" s="16" t="s">
        <v>25</v>
      </c>
      <c r="C22" s="12">
        <v>317422.96000000002</v>
      </c>
      <c r="D22" s="13">
        <v>18703.71</v>
      </c>
      <c r="E22" s="14">
        <v>317237.32</v>
      </c>
      <c r="F22" s="15">
        <v>18889.349999999999</v>
      </c>
      <c r="G22" s="14"/>
      <c r="H22" s="15"/>
    </row>
    <row r="23" spans="1:233" x14ac:dyDescent="0.25">
      <c r="A23" s="5">
        <v>20140019</v>
      </c>
      <c r="B23" s="16" t="s">
        <v>26</v>
      </c>
      <c r="C23" s="12">
        <v>256040.1</v>
      </c>
      <c r="D23" s="13">
        <v>15086.8</v>
      </c>
      <c r="E23" s="14">
        <v>255890.35</v>
      </c>
      <c r="F23" s="15">
        <v>15236.55</v>
      </c>
      <c r="G23" s="14"/>
      <c r="H23" s="15"/>
    </row>
    <row r="24" spans="1:233" x14ac:dyDescent="0.25">
      <c r="A24" s="5">
        <v>20140020</v>
      </c>
      <c r="B24" s="16" t="s">
        <v>27</v>
      </c>
      <c r="C24" s="12">
        <v>53518.75</v>
      </c>
      <c r="D24" s="13">
        <v>3314.32</v>
      </c>
      <c r="E24" s="14">
        <v>53485.59</v>
      </c>
      <c r="F24" s="15">
        <v>3347.48</v>
      </c>
      <c r="G24" s="14"/>
      <c r="H24" s="15"/>
    </row>
    <row r="25" spans="1:233" x14ac:dyDescent="0.25">
      <c r="A25" s="5">
        <v>20140021</v>
      </c>
      <c r="B25" s="16" t="s">
        <v>28</v>
      </c>
      <c r="C25" s="12">
        <v>1148885.77</v>
      </c>
      <c r="D25" s="13">
        <v>64844.08</v>
      </c>
      <c r="E25" s="14">
        <v>1148246.31</v>
      </c>
      <c r="F25" s="15">
        <v>65483.54</v>
      </c>
      <c r="G25" s="14"/>
      <c r="H25" s="15"/>
    </row>
    <row r="26" spans="1:233" x14ac:dyDescent="0.25">
      <c r="A26" s="5">
        <v>20140022</v>
      </c>
      <c r="B26" s="16" t="s">
        <v>29</v>
      </c>
      <c r="C26" s="12">
        <v>409762.65</v>
      </c>
      <c r="D26" s="13">
        <v>22365.279999999999</v>
      </c>
      <c r="E26" s="14">
        <v>409543.18</v>
      </c>
      <c r="F26" s="15">
        <v>22584.75</v>
      </c>
      <c r="G26" s="14"/>
      <c r="H26" s="15"/>
    </row>
    <row r="27" spans="1:233" x14ac:dyDescent="0.25">
      <c r="A27" s="5">
        <v>20140023</v>
      </c>
      <c r="B27" s="16" t="s">
        <v>30</v>
      </c>
      <c r="C27" s="12">
        <v>47985.66</v>
      </c>
      <c r="D27" s="13">
        <v>2986.59</v>
      </c>
      <c r="E27" s="14">
        <v>47955.75</v>
      </c>
      <c r="F27" s="15">
        <v>3016.5</v>
      </c>
      <c r="G27" s="14"/>
      <c r="H27" s="15"/>
    </row>
    <row r="28" spans="1:233" x14ac:dyDescent="0.25">
      <c r="A28" s="5">
        <v>20140024</v>
      </c>
      <c r="B28" s="16" t="s">
        <v>31</v>
      </c>
      <c r="C28" s="12">
        <v>1091144.22</v>
      </c>
      <c r="D28" s="13">
        <v>64633.04</v>
      </c>
      <c r="E28" s="14">
        <v>1090502.17</v>
      </c>
      <c r="F28" s="15">
        <v>65275.09</v>
      </c>
      <c r="G28" s="14"/>
      <c r="H28" s="15"/>
    </row>
    <row r="29" spans="1:233" x14ac:dyDescent="0.25">
      <c r="A29" s="5">
        <v>20140025</v>
      </c>
      <c r="B29" s="16" t="s">
        <v>32</v>
      </c>
      <c r="C29" s="12">
        <v>294479.90999999997</v>
      </c>
      <c r="D29" s="13">
        <v>17443.27</v>
      </c>
      <c r="E29" s="14">
        <v>294306.63</v>
      </c>
      <c r="F29" s="15">
        <v>17616.55</v>
      </c>
      <c r="G29" s="14"/>
      <c r="H29" s="15"/>
    </row>
    <row r="30" spans="1:233" x14ac:dyDescent="0.25">
      <c r="A30" s="5">
        <v>20140026</v>
      </c>
      <c r="B30" s="16" t="s">
        <v>33</v>
      </c>
      <c r="C30" s="12">
        <v>71978.5</v>
      </c>
      <c r="D30" s="13">
        <v>4479.8900000000003</v>
      </c>
      <c r="E30" s="14">
        <v>71933.649999999994</v>
      </c>
      <c r="F30" s="15">
        <v>4524.74</v>
      </c>
      <c r="G30" s="14"/>
      <c r="H30" s="15"/>
    </row>
    <row r="31" spans="1:233" x14ac:dyDescent="0.25">
      <c r="A31" s="5">
        <v>20140027</v>
      </c>
      <c r="B31" s="16" t="s">
        <v>34</v>
      </c>
      <c r="C31" s="12">
        <v>177881.1</v>
      </c>
      <c r="D31" s="13">
        <v>10242.1</v>
      </c>
      <c r="E31" s="14">
        <v>177779.8</v>
      </c>
      <c r="F31" s="15">
        <v>10343.4</v>
      </c>
      <c r="G31" s="14"/>
      <c r="H31" s="15"/>
    </row>
    <row r="32" spans="1:233" x14ac:dyDescent="0.25">
      <c r="A32" s="5">
        <v>20140028</v>
      </c>
      <c r="B32" s="16" t="s">
        <v>35</v>
      </c>
      <c r="C32" s="12">
        <v>758343.93</v>
      </c>
      <c r="D32" s="13">
        <v>44919.89</v>
      </c>
      <c r="E32" s="14">
        <v>757897.71</v>
      </c>
      <c r="F32" s="15">
        <v>45366.11</v>
      </c>
      <c r="G32" s="14"/>
      <c r="H32" s="15"/>
    </row>
    <row r="33" spans="1:8" x14ac:dyDescent="0.25">
      <c r="A33" s="5">
        <v>20140029</v>
      </c>
      <c r="B33" s="16" t="s">
        <v>36</v>
      </c>
      <c r="C33" s="12">
        <v>398936.71</v>
      </c>
      <c r="D33" s="13">
        <v>23630.69</v>
      </c>
      <c r="E33" s="14">
        <v>398701.97</v>
      </c>
      <c r="F33" s="15">
        <v>23865.43</v>
      </c>
      <c r="G33" s="14"/>
      <c r="H33" s="15"/>
    </row>
    <row r="34" spans="1:8" x14ac:dyDescent="0.25">
      <c r="A34" s="5">
        <v>20140030</v>
      </c>
      <c r="B34" s="16" t="s">
        <v>37</v>
      </c>
      <c r="C34" s="12">
        <v>64847.7</v>
      </c>
      <c r="D34" s="13">
        <v>4036.08</v>
      </c>
      <c r="E34" s="14">
        <v>64807.3</v>
      </c>
      <c r="F34" s="15">
        <v>4076.48</v>
      </c>
      <c r="G34" s="14"/>
      <c r="H34" s="15"/>
    </row>
    <row r="35" spans="1:8" x14ac:dyDescent="0.25">
      <c r="A35" s="5">
        <v>20140031</v>
      </c>
      <c r="B35" s="16" t="s">
        <v>38</v>
      </c>
      <c r="C35" s="12">
        <v>167146.39000000001</v>
      </c>
      <c r="D35" s="13">
        <v>9624.01</v>
      </c>
      <c r="E35" s="14">
        <v>167051.20000000001</v>
      </c>
      <c r="F35" s="15">
        <v>9719.2000000000007</v>
      </c>
      <c r="G35" s="14"/>
      <c r="H35" s="15"/>
    </row>
    <row r="36" spans="1:8" x14ac:dyDescent="0.25">
      <c r="A36" s="5">
        <v>20140032</v>
      </c>
      <c r="B36" s="16" t="s">
        <v>39</v>
      </c>
      <c r="C36" s="12">
        <v>162814.25</v>
      </c>
      <c r="D36" s="13">
        <v>10133.450000000001</v>
      </c>
      <c r="E36" s="14">
        <v>162712.79999999999</v>
      </c>
      <c r="F36" s="15">
        <v>10234.9</v>
      </c>
      <c r="G36" s="14"/>
      <c r="H36" s="15"/>
    </row>
    <row r="37" spans="1:8" x14ac:dyDescent="0.25">
      <c r="A37" s="5">
        <v>20140033</v>
      </c>
      <c r="B37" s="16" t="s">
        <v>11</v>
      </c>
      <c r="C37" s="12">
        <v>836332.24</v>
      </c>
      <c r="D37" s="13">
        <v>49539.46</v>
      </c>
      <c r="E37" s="14">
        <v>835840.13</v>
      </c>
      <c r="F37" s="15">
        <v>50031.57</v>
      </c>
      <c r="G37" s="14"/>
      <c r="H37" s="15"/>
    </row>
    <row r="38" spans="1:8" x14ac:dyDescent="0.25">
      <c r="A38" s="5">
        <v>20140034</v>
      </c>
      <c r="B38" s="16" t="s">
        <v>40</v>
      </c>
      <c r="C38" s="12">
        <v>126024.33</v>
      </c>
      <c r="D38" s="13">
        <v>7843.67</v>
      </c>
      <c r="E38" s="14">
        <v>125945.81</v>
      </c>
      <c r="F38" s="15">
        <v>7922.19</v>
      </c>
      <c r="G38" s="14"/>
      <c r="H38" s="15"/>
    </row>
    <row r="39" spans="1:8" x14ac:dyDescent="0.25">
      <c r="A39" s="5">
        <v>20140035</v>
      </c>
      <c r="B39" s="16" t="s">
        <v>41</v>
      </c>
      <c r="C39" s="12">
        <v>25158.54</v>
      </c>
      <c r="D39" s="13">
        <v>1565.84</v>
      </c>
      <c r="E39" s="14">
        <v>25142.85</v>
      </c>
      <c r="F39" s="15">
        <v>1581.53</v>
      </c>
      <c r="G39" s="14"/>
      <c r="H39" s="15"/>
    </row>
    <row r="40" spans="1:8" x14ac:dyDescent="0.25">
      <c r="A40" s="5">
        <v>20140036</v>
      </c>
      <c r="B40" s="16" t="s">
        <v>42</v>
      </c>
      <c r="C40" s="12">
        <v>150397.06</v>
      </c>
      <c r="D40" s="13">
        <v>8815.23</v>
      </c>
      <c r="E40" s="14">
        <v>150309.63</v>
      </c>
      <c r="F40" s="15">
        <v>8902.66</v>
      </c>
      <c r="G40" s="14"/>
      <c r="H40" s="15"/>
    </row>
    <row r="41" spans="1:8" x14ac:dyDescent="0.25">
      <c r="A41" s="5">
        <v>20140037</v>
      </c>
      <c r="B41" s="16" t="s">
        <v>43</v>
      </c>
      <c r="C41" s="12">
        <v>105277.99</v>
      </c>
      <c r="D41" s="13">
        <v>6170.67</v>
      </c>
      <c r="E41" s="14">
        <v>105216.8</v>
      </c>
      <c r="F41" s="15">
        <v>6231.86</v>
      </c>
      <c r="G41" s="14"/>
      <c r="H41" s="15"/>
    </row>
    <row r="42" spans="1:8" x14ac:dyDescent="0.25">
      <c r="A42" s="5">
        <v>20140038</v>
      </c>
      <c r="B42" s="16" t="s">
        <v>44</v>
      </c>
      <c r="C42" s="12">
        <v>80139.41</v>
      </c>
      <c r="D42" s="13">
        <v>4183.87</v>
      </c>
      <c r="E42" s="14">
        <v>80098.61</v>
      </c>
      <c r="F42" s="15">
        <v>4224.67</v>
      </c>
      <c r="G42" s="14"/>
      <c r="H42" s="15"/>
    </row>
    <row r="43" spans="1:8" x14ac:dyDescent="0.25">
      <c r="A43" s="5">
        <v>20140039</v>
      </c>
      <c r="B43" s="16" t="s">
        <v>45</v>
      </c>
      <c r="C43" s="12">
        <v>451023.7</v>
      </c>
      <c r="D43" s="13">
        <v>22570.61</v>
      </c>
      <c r="E43" s="14">
        <v>450804.88</v>
      </c>
      <c r="F43" s="15">
        <v>22789.43</v>
      </c>
      <c r="G43" s="14"/>
      <c r="H43" s="15"/>
    </row>
    <row r="44" spans="1:8" x14ac:dyDescent="0.25">
      <c r="A44" s="5">
        <v>20140040</v>
      </c>
      <c r="B44" s="16" t="s">
        <v>46</v>
      </c>
      <c r="C44" s="12">
        <v>527539.66</v>
      </c>
      <c r="D44" s="13">
        <v>26399.71</v>
      </c>
      <c r="E44" s="14">
        <v>527283.73</v>
      </c>
      <c r="F44" s="15">
        <v>26655.64</v>
      </c>
      <c r="G44" s="14"/>
      <c r="H44" s="15"/>
    </row>
    <row r="45" spans="1:8" x14ac:dyDescent="0.25">
      <c r="A45" s="19">
        <v>20140041</v>
      </c>
      <c r="B45" s="16" t="s">
        <v>47</v>
      </c>
      <c r="C45" s="12">
        <v>122289.05</v>
      </c>
      <c r="D45" s="13">
        <v>6384.4</v>
      </c>
      <c r="E45" s="14">
        <v>122226.79</v>
      </c>
      <c r="F45" s="15">
        <v>6446.66</v>
      </c>
      <c r="G45" s="14"/>
      <c r="H45" s="15"/>
    </row>
    <row r="46" spans="1:8" x14ac:dyDescent="0.25">
      <c r="A46" s="19">
        <v>20140042</v>
      </c>
      <c r="B46" s="20" t="s">
        <v>48</v>
      </c>
      <c r="C46" s="12">
        <v>240498.54</v>
      </c>
      <c r="D46" s="13">
        <v>12555.82</v>
      </c>
      <c r="E46" s="14">
        <v>240376.1</v>
      </c>
      <c r="F46" s="15">
        <v>12678.26</v>
      </c>
      <c r="G46" s="14"/>
      <c r="H46" s="15"/>
    </row>
    <row r="47" spans="1:8" x14ac:dyDescent="0.25">
      <c r="A47" s="19">
        <v>20140043</v>
      </c>
      <c r="B47" s="20" t="s">
        <v>49</v>
      </c>
      <c r="C47" s="12">
        <v>125115.74</v>
      </c>
      <c r="D47" s="13">
        <v>6351.4</v>
      </c>
      <c r="E47" s="14">
        <v>125054.04</v>
      </c>
      <c r="F47" s="15">
        <v>6413.1</v>
      </c>
      <c r="G47" s="14"/>
      <c r="H47" s="15"/>
    </row>
    <row r="48" spans="1:8" x14ac:dyDescent="0.25">
      <c r="A48" s="19">
        <v>20140044</v>
      </c>
      <c r="B48" s="20" t="s">
        <v>50</v>
      </c>
      <c r="C48" s="12">
        <v>59329.29</v>
      </c>
      <c r="D48" s="13">
        <v>3097.43</v>
      </c>
      <c r="E48" s="14">
        <v>59299.09</v>
      </c>
      <c r="F48" s="15">
        <v>3127.63</v>
      </c>
      <c r="G48" s="14"/>
      <c r="H48" s="15"/>
    </row>
    <row r="49" spans="1:8" x14ac:dyDescent="0.25">
      <c r="A49" s="19">
        <v>20140045</v>
      </c>
      <c r="B49" s="20" t="s">
        <v>51</v>
      </c>
      <c r="C49" s="12">
        <v>1401249.41</v>
      </c>
      <c r="D49" s="13">
        <v>68391.429999999993</v>
      </c>
      <c r="E49" s="14">
        <v>1400588.6</v>
      </c>
      <c r="F49" s="15">
        <v>69052.240000000005</v>
      </c>
      <c r="G49" s="14"/>
      <c r="H49" s="15"/>
    </row>
    <row r="50" spans="1:8" x14ac:dyDescent="0.25">
      <c r="A50" s="19">
        <v>20140046</v>
      </c>
      <c r="B50" s="20" t="s">
        <v>52</v>
      </c>
      <c r="C50" s="12">
        <v>98643.65</v>
      </c>
      <c r="D50" s="13">
        <v>5149.93</v>
      </c>
      <c r="E50" s="14">
        <v>98593.43</v>
      </c>
      <c r="F50" s="15">
        <v>5200.1499999999996</v>
      </c>
      <c r="G50" s="14"/>
      <c r="H50" s="15"/>
    </row>
    <row r="51" spans="1:8" x14ac:dyDescent="0.25">
      <c r="A51" s="19">
        <v>20140047</v>
      </c>
      <c r="B51" s="20" t="s">
        <v>53</v>
      </c>
      <c r="C51" s="12">
        <v>1501338.66</v>
      </c>
      <c r="D51" s="13">
        <v>73276.539999999994</v>
      </c>
      <c r="E51" s="14">
        <v>1500630.66</v>
      </c>
      <c r="F51" s="15">
        <v>73984.539999999994</v>
      </c>
      <c r="G51" s="14"/>
      <c r="H51" s="15"/>
    </row>
    <row r="52" spans="1:8" x14ac:dyDescent="0.25">
      <c r="A52" s="19">
        <v>20140048</v>
      </c>
      <c r="B52" s="20" t="s">
        <v>54</v>
      </c>
      <c r="C52" s="12">
        <v>75069.41</v>
      </c>
      <c r="D52" s="13">
        <v>3810.84</v>
      </c>
      <c r="E52" s="14">
        <v>75032.39</v>
      </c>
      <c r="F52" s="15">
        <v>3847.86</v>
      </c>
      <c r="G52" s="14"/>
      <c r="H52" s="15"/>
    </row>
    <row r="53" spans="1:8" x14ac:dyDescent="0.25">
      <c r="A53" s="19">
        <v>20140049</v>
      </c>
      <c r="B53" s="20" t="s">
        <v>55</v>
      </c>
      <c r="C53" s="12">
        <v>31029.439999999999</v>
      </c>
      <c r="D53" s="13">
        <v>1619.97</v>
      </c>
      <c r="E53" s="14">
        <v>31013.64</v>
      </c>
      <c r="F53" s="15">
        <v>1635.77</v>
      </c>
      <c r="G53" s="14"/>
      <c r="H53" s="15"/>
    </row>
    <row r="54" spans="1:8" x14ac:dyDescent="0.25">
      <c r="A54" s="19">
        <v>20140050</v>
      </c>
      <c r="B54" s="20" t="s">
        <v>56</v>
      </c>
      <c r="C54" s="12">
        <v>33121.78</v>
      </c>
      <c r="D54" s="13">
        <v>2560.73</v>
      </c>
      <c r="E54" s="14">
        <v>33121.78</v>
      </c>
      <c r="F54" s="15">
        <v>2540.5700000000002</v>
      </c>
      <c r="G54" s="14">
        <v>33121.78</v>
      </c>
      <c r="H54" s="15">
        <v>2141.85</v>
      </c>
    </row>
    <row r="55" spans="1:8" x14ac:dyDescent="0.25">
      <c r="A55" s="19">
        <v>20140051</v>
      </c>
      <c r="B55" s="20" t="s">
        <v>57</v>
      </c>
      <c r="C55" s="12">
        <v>19772.259999999998</v>
      </c>
      <c r="D55" s="13">
        <v>1032.26</v>
      </c>
      <c r="E55" s="14">
        <v>19762.189999999999</v>
      </c>
      <c r="F55" s="15">
        <v>1042.33</v>
      </c>
      <c r="G55" s="14"/>
      <c r="H55" s="15"/>
    </row>
    <row r="56" spans="1:8" x14ac:dyDescent="0.25">
      <c r="A56" s="19">
        <v>20140052</v>
      </c>
      <c r="B56" s="20" t="s">
        <v>58</v>
      </c>
      <c r="C56" s="12">
        <v>156949.23000000001</v>
      </c>
      <c r="D56" s="13">
        <v>7967.41</v>
      </c>
      <c r="E56" s="14">
        <v>156871.84</v>
      </c>
      <c r="F56" s="15">
        <v>8044.8</v>
      </c>
      <c r="G56" s="14"/>
      <c r="H56" s="15"/>
    </row>
    <row r="57" spans="1:8" x14ac:dyDescent="0.25">
      <c r="A57" s="19">
        <v>20140053</v>
      </c>
      <c r="B57" s="20" t="s">
        <v>59</v>
      </c>
      <c r="C57" s="12">
        <v>52621.48</v>
      </c>
      <c r="D57" s="13">
        <v>2747.23</v>
      </c>
      <c r="E57" s="14">
        <v>52594.69</v>
      </c>
      <c r="F57" s="15">
        <v>2774.02</v>
      </c>
      <c r="G57" s="14"/>
      <c r="H57" s="15"/>
    </row>
    <row r="58" spans="1:8" x14ac:dyDescent="0.25">
      <c r="A58" s="19">
        <v>20150001</v>
      </c>
      <c r="B58" s="20" t="s">
        <v>60</v>
      </c>
      <c r="C58" s="12">
        <v>78461.42</v>
      </c>
      <c r="D58" s="13">
        <v>4096.2700000000004</v>
      </c>
      <c r="E58" s="14">
        <v>78421.47</v>
      </c>
      <c r="F58" s="15">
        <v>4136.22</v>
      </c>
      <c r="G58" s="14"/>
      <c r="H58" s="15"/>
    </row>
    <row r="59" spans="1:8" x14ac:dyDescent="0.25">
      <c r="A59" s="19">
        <v>20150003</v>
      </c>
      <c r="B59" s="20" t="s">
        <v>61</v>
      </c>
      <c r="C59" s="12">
        <v>4545455</v>
      </c>
      <c r="D59" s="13">
        <v>62140.1</v>
      </c>
      <c r="E59" s="14">
        <v>4545455</v>
      </c>
      <c r="F59" s="15">
        <v>32744.25</v>
      </c>
      <c r="G59" s="14">
        <v>4545450</v>
      </c>
      <c r="H59" s="15">
        <v>18856.37</v>
      </c>
    </row>
    <row r="60" spans="1:8" x14ac:dyDescent="0.25">
      <c r="A60" s="19">
        <v>20150004</v>
      </c>
      <c r="B60" s="20" t="s">
        <v>62</v>
      </c>
      <c r="C60" s="12">
        <v>4913043</v>
      </c>
      <c r="D60" s="13">
        <v>425381.14</v>
      </c>
      <c r="E60" s="14">
        <v>4913043</v>
      </c>
      <c r="F60" s="15">
        <v>318531.15000000002</v>
      </c>
      <c r="G60" s="14">
        <v>4913043</v>
      </c>
      <c r="H60" s="15">
        <v>346481.73</v>
      </c>
    </row>
    <row r="61" spans="1:8" x14ac:dyDescent="0.25">
      <c r="A61" s="19">
        <v>20150005</v>
      </c>
      <c r="B61" s="20" t="s">
        <v>63</v>
      </c>
      <c r="C61" s="12">
        <v>76763.09</v>
      </c>
      <c r="D61" s="13">
        <v>4229.45</v>
      </c>
      <c r="E61" s="14">
        <v>76721.53</v>
      </c>
      <c r="F61" s="15">
        <v>4271.01</v>
      </c>
      <c r="G61" s="14"/>
      <c r="H61" s="15"/>
    </row>
    <row r="62" spans="1:8" x14ac:dyDescent="0.25">
      <c r="A62" s="19">
        <v>20150006</v>
      </c>
      <c r="B62" s="20" t="s">
        <v>64</v>
      </c>
      <c r="C62" s="12">
        <v>207372.9</v>
      </c>
      <c r="D62" s="13">
        <v>11425.72</v>
      </c>
      <c r="E62" s="14">
        <v>207260.62</v>
      </c>
      <c r="F62" s="15">
        <v>11538</v>
      </c>
      <c r="G62" s="14"/>
      <c r="H62" s="15"/>
    </row>
    <row r="63" spans="1:8" x14ac:dyDescent="0.25">
      <c r="A63" s="19">
        <v>20150007</v>
      </c>
      <c r="B63" s="20" t="s">
        <v>65</v>
      </c>
      <c r="C63" s="12">
        <v>59825.46</v>
      </c>
      <c r="D63" s="13">
        <v>3209.75</v>
      </c>
      <c r="E63" s="14">
        <v>59794.04</v>
      </c>
      <c r="F63" s="15">
        <v>3241.17</v>
      </c>
      <c r="G63" s="14"/>
      <c r="H63" s="15"/>
    </row>
    <row r="64" spans="1:8" x14ac:dyDescent="0.25">
      <c r="A64" s="19">
        <v>20150008</v>
      </c>
      <c r="B64" s="20" t="s">
        <v>66</v>
      </c>
      <c r="C64" s="12">
        <v>223099.69</v>
      </c>
      <c r="D64" s="13">
        <v>12292.23</v>
      </c>
      <c r="E64" s="14">
        <v>222978.9</v>
      </c>
      <c r="F64" s="15">
        <v>12413.02</v>
      </c>
      <c r="G64" s="14"/>
      <c r="H64" s="15"/>
    </row>
    <row r="65" spans="1:8" x14ac:dyDescent="0.25">
      <c r="A65" s="19">
        <v>20150009</v>
      </c>
      <c r="B65" s="20" t="s">
        <v>67</v>
      </c>
      <c r="C65" s="12"/>
      <c r="D65" s="13"/>
      <c r="E65" s="14">
        <v>357602.68</v>
      </c>
      <c r="F65" s="15">
        <v>19057.78</v>
      </c>
      <c r="G65" s="14"/>
      <c r="H65" s="15"/>
    </row>
    <row r="66" spans="1:8" x14ac:dyDescent="0.25">
      <c r="A66" s="19">
        <v>20150010</v>
      </c>
      <c r="B66" s="20" t="s">
        <v>68</v>
      </c>
      <c r="C66" s="12">
        <v>1650000</v>
      </c>
      <c r="D66" s="13">
        <v>157664.46</v>
      </c>
      <c r="E66" s="14">
        <v>1650000</v>
      </c>
      <c r="F66" s="15">
        <v>118113.12</v>
      </c>
      <c r="G66" s="14">
        <v>1650000</v>
      </c>
      <c r="H66" s="15">
        <v>128439.82</v>
      </c>
    </row>
    <row r="67" spans="1:8" x14ac:dyDescent="0.25">
      <c r="A67" s="19">
        <v>20150011</v>
      </c>
      <c r="B67" s="20" t="s">
        <v>69</v>
      </c>
      <c r="C67" s="12"/>
      <c r="D67" s="13"/>
      <c r="E67" s="14">
        <v>263465.62</v>
      </c>
      <c r="F67" s="15">
        <v>4841.6099999999997</v>
      </c>
      <c r="G67" s="14"/>
      <c r="H67" s="15"/>
    </row>
    <row r="68" spans="1:8" x14ac:dyDescent="0.25">
      <c r="A68" s="19">
        <v>20150012</v>
      </c>
      <c r="B68" s="20" t="s">
        <v>70</v>
      </c>
      <c r="C68" s="12"/>
      <c r="D68" s="13"/>
      <c r="E68" s="14">
        <v>217030.48</v>
      </c>
      <c r="F68" s="15">
        <v>3988.28</v>
      </c>
      <c r="G68" s="14"/>
      <c r="H68" s="15"/>
    </row>
    <row r="69" spans="1:8" x14ac:dyDescent="0.25">
      <c r="A69" s="19">
        <v>20150013</v>
      </c>
      <c r="B69" s="20" t="s">
        <v>71</v>
      </c>
      <c r="C69" s="12"/>
      <c r="D69" s="13"/>
      <c r="E69" s="14">
        <v>379372.06</v>
      </c>
      <c r="F69" s="15">
        <v>6971.57</v>
      </c>
      <c r="G69" s="14"/>
      <c r="H69" s="15"/>
    </row>
    <row r="70" spans="1:8" x14ac:dyDescent="0.25">
      <c r="A70" s="19">
        <v>20150014</v>
      </c>
      <c r="B70" s="20" t="s">
        <v>72</v>
      </c>
      <c r="C70" s="12"/>
      <c r="D70" s="13"/>
      <c r="E70" s="14">
        <v>309805.37</v>
      </c>
      <c r="F70" s="15">
        <v>5693.17</v>
      </c>
      <c r="G70" s="14"/>
      <c r="H70" s="15"/>
    </row>
    <row r="71" spans="1:8" x14ac:dyDescent="0.25">
      <c r="A71" s="21"/>
      <c r="B71" s="22">
        <f t="shared" ref="B71" si="0">SUM(B6:B44)</f>
        <v>0</v>
      </c>
      <c r="C71" s="21">
        <f t="shared" ref="C71:H71" si="1">SUM(C6:C70)</f>
        <v>32672344.490000006</v>
      </c>
      <c r="D71" s="21">
        <f t="shared" si="1"/>
        <v>1897786.3299999996</v>
      </c>
      <c r="E71" s="21">
        <f t="shared" si="1"/>
        <v>34192179.510000005</v>
      </c>
      <c r="F71" s="21">
        <f t="shared" si="1"/>
        <v>1639713.6800000004</v>
      </c>
      <c r="G71" s="21">
        <f t="shared" si="1"/>
        <v>19064822.740000002</v>
      </c>
      <c r="H71" s="21">
        <f t="shared" si="1"/>
        <v>880973.71</v>
      </c>
    </row>
    <row r="73" spans="1:8" x14ac:dyDescent="0.25">
      <c r="H73" s="24"/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OCT-DIC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admin</cp:lastModifiedBy>
  <dcterms:created xsi:type="dcterms:W3CDTF">2016-01-11T17:45:36Z</dcterms:created>
  <dcterms:modified xsi:type="dcterms:W3CDTF">2016-01-13T19:33:18Z</dcterms:modified>
</cp:coreProperties>
</file>