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ca\Downloads\"/>
    </mc:Choice>
  </mc:AlternateContent>
  <xr:revisionPtr revIDLastSave="0" documentId="8_{3FFE6B82-9C47-4906-800B-1E03AADAEE28}" xr6:coauthVersionLast="43" xr6:coauthVersionMax="43" xr10:uidLastSave="{00000000-0000-0000-0000-000000000000}"/>
  <bookViews>
    <workbookView xWindow="-120" yWindow="-120" windowWidth="20730" windowHeight="11160" xr2:uid="{D4883CF4-E4F6-4690-AAEE-6BB1789A2850}"/>
  </bookViews>
  <sheets>
    <sheet name="2018 2DO TRIMESTRE" sheetId="1" r:id="rId1"/>
  </sheets>
  <definedNames>
    <definedName name="_xlnm.Print_Area" localSheetId="0">'2018 2DO TRIMESTRE'!$A$1:$N$71</definedName>
    <definedName name="_xlnm.Print_Titles" localSheetId="0">'2018 2DO TRIMESTRE'!$1:$7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58" i="1"/>
</calcChain>
</file>

<file path=xl/sharedStrings.xml><?xml version="1.0" encoding="utf-8"?>
<sst xmlns="http://schemas.openxmlformats.org/spreadsheetml/2006/main" count="130" uniqueCount="73">
  <si>
    <t>C.P. Carlos Rueda Ayala</t>
  </si>
  <si>
    <t>Ing. José Castulo Castellanos  Arenas</t>
  </si>
  <si>
    <t>Ing. Gildardo Arturo Elorza Flores</t>
  </si>
  <si>
    <t>Director Administrativo</t>
  </si>
  <si>
    <t>Director de Obras</t>
  </si>
  <si>
    <t>Director de Planeación</t>
  </si>
  <si>
    <t>Director de Área Responsable</t>
  </si>
  <si>
    <t>Vo. Bo.</t>
  </si>
  <si>
    <t>La veracidad de la información reportada queda a cargo de la Dependencia Ejecutora, misma que es congruente y coincide con la documentación comprobatoria y justificativa que obra en esta dependencia, así como con los reportes y demás información que  a sido enviada, así como el cumplimiento de lo dispuesto en los Artículos 70 de la Ley Estatal de Presupuesto y Responsabilidad Hacendaria, 23A de la Ley de Coordinación Fiscal para el Estado de Oaxaca, 163 del Reglamento de la Ley Estatal de Presupuesto y Responsabilidad Hacendaria, y demás disposiciones aplicables; así mismo el resguardo y custodia de la documentación justificativa y comprobatoria que se origine, misma que se encontrará a disposición de los órganos de control y fiscalización Federales y Estatales.</t>
  </si>
  <si>
    <t>* La diferencia entre el monto comprometido y el monto contratado  son los gastos de indirectos</t>
  </si>
  <si>
    <t>NOTA:</t>
  </si>
  <si>
    <t>TOTAL 2018</t>
  </si>
  <si>
    <t>PZA (SEÑALAMIENTO (INDICADORES DE ALINIEMIENTO))</t>
  </si>
  <si>
    <t>PZA (SEÑALÉTICA VERTICAL)</t>
  </si>
  <si>
    <t>ML (SEÑALÉTICA HORIZONTAL)</t>
  </si>
  <si>
    <t>ML (CONSTRUCCIÓN DE LAVADERO)</t>
  </si>
  <si>
    <t>ML (CONSTRUCCIÓN DE BORDILLOS)</t>
  </si>
  <si>
    <t>ML (CONSTRUCCIÓN DE CUNETAS)</t>
  </si>
  <si>
    <t xml:space="preserve">CAO-FONMETRO-122-W-0-18 </t>
  </si>
  <si>
    <t>CAMINOS Y VOLADURAS DE OAXACA, S.A. DE C.V.</t>
  </si>
  <si>
    <t>CAMINOS Y AEROPISTAS DE OAXACA (CAO)</t>
  </si>
  <si>
    <t>MUNICIPIO (S): (390) SANTA LUCÍA DEL CAMINO  LOCAIDAD (ES): SANTA LUCÍA DEL CAMINO</t>
  </si>
  <si>
    <t>M2 (CONSTRUCCIÓN DE PAVIMENTO ASFÁLTICO)</t>
  </si>
  <si>
    <t>10,000,000 / 9,830,508.00</t>
  </si>
  <si>
    <t>CONSTRUCCIÓN DE PAVIMENTACIÓN DE CONCRETO ASFÁLTICO EN CAMINO RÍO DE LAS ROSAS, SIN NOMBRE Y RÍO SALADO DEL KM. 0+000 AL KM. 1+435, EN EL MUNICIPIO DE SANTA LUCÍA DEL CAMINO EN EL ESTADO DE OAXACA</t>
  </si>
  <si>
    <t>Financiero</t>
  </si>
  <si>
    <t>Físico</t>
  </si>
  <si>
    <t>Unidad de
 medida</t>
  </si>
  <si>
    <t>Programada</t>
  </si>
  <si>
    <t>Contrato</t>
  </si>
  <si>
    <t>Proveedor</t>
  </si>
  <si>
    <t>Monto contratado</t>
  </si>
  <si>
    <t>Monto comprometido *</t>
  </si>
  <si>
    <t>Avance</t>
  </si>
  <si>
    <t>Instancia Ejecutora o Unidad responsable</t>
  </si>
  <si>
    <t>Ubicación  
Municipal/Delimitación 
Territorial y Localidad</t>
  </si>
  <si>
    <t>Meta</t>
  </si>
  <si>
    <t>Recursos 
programados 
(pesos)</t>
  </si>
  <si>
    <t>Denominación o descripción general del programa o proyecto</t>
  </si>
  <si>
    <t>Núm.</t>
  </si>
  <si>
    <t>Ejercicio fiscal</t>
  </si>
  <si>
    <t>10,006,168.32/9,836,572.32</t>
  </si>
  <si>
    <t>PZA(SEÑALÉTICA VERTICAL)</t>
  </si>
  <si>
    <t xml:space="preserve">ML(SEÑALÉTICA HORIZONTAL) </t>
  </si>
  <si>
    <t xml:space="preserve">CAO-FONMETRO-019-W-0-19  </t>
  </si>
  <si>
    <t xml:space="preserve">INGENIERÍA Y TECNOLOGÍAS EN BIOMASA, S.A. DE C.V. </t>
  </si>
  <si>
    <t xml:space="preserve">MUNICIPIO(S): (067)0AXACA DE JUÁREZ; (399)SANTA MARÍA ATZOMPA LOCALIDAD(ES): OAXACA DE JUÁREZ;SANTA MARÍA ATZOMPA;LA CAÑADA; ARBOLADA ILUSIÓN </t>
  </si>
  <si>
    <t>M2(REHABILITACIÓN DE PAVIMENTO</t>
  </si>
  <si>
    <t>REHABILITACIÓN CON CONCRETO ASFALTICO EN LA CARRETERA IGNACIO BERNAL, ENTRADA ATZOMPA- SAN PEDRO IXTLAHUACA Y SANTA MARÍAATZOMPA - LA CAÑADA EN EL SUB TRAMO DEL KM l+l60 AL 4+975 DE LOS MUNICIPIOS DE OAXACA DE JUÁREZ Y SANTA MARÍA ATZOMPA</t>
  </si>
  <si>
    <t>21,000,000/20,644,068.00</t>
  </si>
  <si>
    <t>ML(SEÑALAMIENTO HORIZONTAL)</t>
  </si>
  <si>
    <t xml:space="preserve">CAO-FONMETRO-020-W-0-19  </t>
  </si>
  <si>
    <t xml:space="preserve">CONSULTORES DE LA CUENCA, S.A. DE C.V. </t>
  </si>
  <si>
    <t xml:space="preserve">MUNICIPIO(S): 
(067)0AXACA DE
JUÁREZ; (157)SAN
JACINTO AMILPAS
LOCALIDAD(ES): SAN
JACINTO
AMILPAS;OAXACA DE 
JUÁREZ </t>
  </si>
  <si>
    <t>M2(REHABILITACIÓN DE CARPETA
ASFÁLTICA)</t>
  </si>
  <si>
    <t>REHABILITACIÓN DE LA CARRETERA RIVERAS DEL ATOYAC - CONSTITUYENTES TRAMO DEL KM 0+100 AL KM 7+500 - SUB TRAMOS AISLADOS EN LOS MUNICIPIOS DE OAXACA DE J UAREZ, Y SAN JACINTO AMI LPAS</t>
  </si>
  <si>
    <t>PZA(TOMAS DOMICILIARIAS)</t>
  </si>
  <si>
    <t>PZA(RENIVELACION DE POZO DE VISITA)</t>
  </si>
  <si>
    <t>ML(SEÑALAMIENTO HORIZONTAL (LINEA DIVISORA CON PINTURA COLOR AMARILLO TRAFICO)</t>
  </si>
  <si>
    <t>ML(SEÑALAMINETO HORIZONTAL(PINTURA PARA TRAFICO COLOR AMARILLO EN CORDÓN CUNETA)</t>
  </si>
  <si>
    <t>M2(BANQUETA DE CONCRETO HIDRAULICO)</t>
  </si>
  <si>
    <t>ML (RED DE DISTRIBUCION DE AGUA POTABLE)</t>
  </si>
  <si>
    <t>PZA(ALCANTARILLA PLUVIAL (TIPO BOCA DE TORMENTA))</t>
  </si>
  <si>
    <t>M2 (MURO DE CONTENCION DE CONCRETO CICLOPEO)</t>
  </si>
  <si>
    <t>M2(CARPETA DE CONCRETO HIDRAULICO)</t>
  </si>
  <si>
    <t>CAO-FONMETRO-018-W-0-19</t>
  </si>
  <si>
    <t xml:space="preserve">GRUPO FORMADO POR: GRUPO CONSTRUCTOR SERVITRAC S.A. DE C.V. Y SERVITRAC VARGAS DEL SUR S.A. DE C.V. </t>
  </si>
  <si>
    <t>MUNICIPIO(S): (350) SAN SEBASTIÁN TUTLA; (375) SANTA CRUZ AMILPAS LOCALIDAD(ES): SANTA CRUZ AMILPAS; SAN SEBASTIÁN TUTLA</t>
  </si>
  <si>
    <t>ML(CORDON CUENTA DE CONCRETO HIDRAULICO)</t>
  </si>
  <si>
    <t xml:space="preserve">11,023,991.21/10,837,144.21 </t>
  </si>
  <si>
    <t>CONSTRUCCIÓN DE PAVIMENTACIÓN CON CONCRETO HIDRAULICO DEL CAMINO SIN NOMBRE  SUBTRAMO A CONSTRUIR DEL KM 0+940 AL 1+816 DEL MUNICIPIO DE SAN SEBASTIAN TUTLA A SANTA CRUZ AMILPAS</t>
  </si>
  <si>
    <t>CARTERA DE PROYECTOS AUTORIZADA EJERCICIO 2018 2o. TRIMESTRE 2019 (ABRIL-JUNIO)</t>
  </si>
  <si>
    <t>FONDO METROPOLITANO DE LA CIUDAD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</si>
</sst>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justify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" fontId="6" fillId="3" borderId="0" xfId="0" applyNumberFormat="1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" fontId="6" fillId="4" borderId="0" xfId="0" applyNumberFormat="1" applyFont="1" applyFill="1" applyAlignment="1">
      <alignment vertical="center"/>
    </xf>
    <xf numFmtId="43" fontId="7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center" wrapText="1"/>
    </xf>
    <xf numFmtId="43" fontId="10" fillId="2" borderId="3" xfId="0" applyNumberFormat="1" applyFont="1" applyFill="1" applyBorder="1" applyAlignment="1">
      <alignment horizontal="right" vertical="center" wrapText="1"/>
    </xf>
    <xf numFmtId="164" fontId="9" fillId="2" borderId="3" xfId="0" applyNumberFormat="1" applyFont="1" applyFill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justify" vertical="center" wrapText="1"/>
    </xf>
    <xf numFmtId="43" fontId="10" fillId="2" borderId="4" xfId="0" applyNumberFormat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43" fontId="10" fillId="2" borderId="6" xfId="0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" fontId="1" fillId="5" borderId="7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center" vertical="center" wrapText="1" readingOrder="1"/>
    </xf>
    <xf numFmtId="43" fontId="9" fillId="2" borderId="6" xfId="0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center"/>
    </xf>
    <xf numFmtId="10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A7B2-D3BF-4D73-A456-F65369E20E8E}">
  <dimension ref="A2:V71"/>
  <sheetViews>
    <sheetView tabSelected="1" view="pageBreakPreview" zoomScale="35" zoomScaleNormal="70" zoomScaleSheetLayoutView="35" workbookViewId="0">
      <selection activeCell="G33" sqref="G33"/>
    </sheetView>
  </sheetViews>
  <sheetFormatPr defaultColWidth="10.85546875" defaultRowHeight="15" x14ac:dyDescent="0.25"/>
  <cols>
    <col min="1" max="1" width="8.7109375" style="1" customWidth="1"/>
    <col min="2" max="2" width="6.28515625" style="1" customWidth="1"/>
    <col min="3" max="3" width="54.85546875" style="1" customWidth="1"/>
    <col min="4" max="4" width="25.42578125" style="1" customWidth="1"/>
    <col min="5" max="5" width="11.85546875" style="3" customWidth="1"/>
    <col min="6" max="6" width="22" style="1" customWidth="1"/>
    <col min="7" max="7" width="22.42578125" style="1" customWidth="1"/>
    <col min="8" max="8" width="21.140625" style="1" customWidth="1"/>
    <col min="9" max="9" width="9.28515625" style="1" customWidth="1"/>
    <col min="10" max="10" width="13.85546875" style="2" customWidth="1"/>
    <col min="11" max="11" width="18.5703125" style="1" customWidth="1"/>
    <col min="12" max="12" width="17.28515625" style="1" customWidth="1"/>
    <col min="13" max="13" width="18.5703125" style="1" customWidth="1"/>
    <col min="14" max="14" width="12.7109375" style="1" customWidth="1"/>
    <col min="15" max="16384" width="10.85546875" style="1"/>
  </cols>
  <sheetData>
    <row r="2" spans="1:14" ht="15.75" x14ac:dyDescent="0.25">
      <c r="A2" s="102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5.75" x14ac:dyDescent="0.25">
      <c r="A3" s="35" t="s">
        <v>71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4.25" customHeight="1" x14ac:dyDescent="0.25"/>
    <row r="8" spans="1:14" x14ac:dyDescent="0.25">
      <c r="A8" s="78" t="s">
        <v>40</v>
      </c>
      <c r="B8" s="85" t="s">
        <v>39</v>
      </c>
      <c r="C8" s="78" t="s">
        <v>38</v>
      </c>
      <c r="D8" s="78" t="s">
        <v>37</v>
      </c>
      <c r="E8" s="84" t="s">
        <v>36</v>
      </c>
      <c r="F8" s="84"/>
      <c r="G8" s="78" t="s">
        <v>35</v>
      </c>
      <c r="H8" s="78" t="s">
        <v>34</v>
      </c>
      <c r="I8" s="83" t="s">
        <v>33</v>
      </c>
      <c r="J8" s="82"/>
      <c r="K8" s="78" t="s">
        <v>32</v>
      </c>
      <c r="L8" s="78" t="s">
        <v>31</v>
      </c>
      <c r="M8" s="78" t="s">
        <v>30</v>
      </c>
      <c r="N8" s="78" t="s">
        <v>29</v>
      </c>
    </row>
    <row r="9" spans="1:14" ht="30" customHeight="1" x14ac:dyDescent="0.25">
      <c r="A9" s="78"/>
      <c r="B9" s="81"/>
      <c r="C9" s="78"/>
      <c r="D9" s="78"/>
      <c r="E9" s="80" t="s">
        <v>28</v>
      </c>
      <c r="F9" s="79" t="s">
        <v>27</v>
      </c>
      <c r="G9" s="78"/>
      <c r="H9" s="78"/>
      <c r="I9" s="80" t="s">
        <v>26</v>
      </c>
      <c r="J9" s="79" t="s">
        <v>25</v>
      </c>
      <c r="K9" s="78"/>
      <c r="L9" s="78"/>
      <c r="M9" s="78"/>
      <c r="N9" s="78"/>
    </row>
    <row r="10" spans="1:14" ht="25.5" x14ac:dyDescent="0.25">
      <c r="A10" s="77">
        <v>2018</v>
      </c>
      <c r="B10" s="76">
        <v>1</v>
      </c>
      <c r="C10" s="75" t="s">
        <v>70</v>
      </c>
      <c r="D10" s="87" t="s">
        <v>69</v>
      </c>
      <c r="E10" s="73">
        <v>1706</v>
      </c>
      <c r="F10" s="72" t="s">
        <v>68</v>
      </c>
      <c r="G10" s="71" t="s">
        <v>67</v>
      </c>
      <c r="H10" s="101" t="s">
        <v>20</v>
      </c>
      <c r="I10" s="100">
        <v>0.03</v>
      </c>
      <c r="J10" s="69">
        <v>0</v>
      </c>
      <c r="K10" s="89">
        <v>10434847.619999999</v>
      </c>
      <c r="L10" s="89">
        <v>10248000.619999999</v>
      </c>
      <c r="M10" s="69" t="s">
        <v>66</v>
      </c>
      <c r="N10" s="69" t="s">
        <v>65</v>
      </c>
    </row>
    <row r="11" spans="1:14" ht="25.5" x14ac:dyDescent="0.25">
      <c r="A11" s="63"/>
      <c r="B11" s="62"/>
      <c r="C11" s="61"/>
      <c r="D11" s="86"/>
      <c r="E11" s="59">
        <v>7008</v>
      </c>
      <c r="F11" s="58" t="s">
        <v>64</v>
      </c>
      <c r="G11" s="57"/>
      <c r="H11" s="97"/>
      <c r="I11" s="96"/>
      <c r="J11" s="55"/>
      <c r="K11" s="88"/>
      <c r="L11" s="88"/>
      <c r="M11" s="55"/>
      <c r="N11" s="55"/>
    </row>
    <row r="12" spans="1:14" ht="38.25" x14ac:dyDescent="0.25">
      <c r="A12" s="63"/>
      <c r="B12" s="62"/>
      <c r="C12" s="61"/>
      <c r="D12" s="86"/>
      <c r="E12" s="59">
        <v>170</v>
      </c>
      <c r="F12" s="58" t="s">
        <v>63</v>
      </c>
      <c r="G12" s="57"/>
      <c r="H12" s="97"/>
      <c r="I12" s="96"/>
      <c r="J12" s="55"/>
      <c r="K12" s="88"/>
      <c r="L12" s="88"/>
      <c r="M12" s="55"/>
      <c r="N12" s="55"/>
    </row>
    <row r="13" spans="1:14" ht="38.25" x14ac:dyDescent="0.25">
      <c r="A13" s="63"/>
      <c r="B13" s="62"/>
      <c r="C13" s="61"/>
      <c r="D13" s="86"/>
      <c r="E13" s="59">
        <v>1</v>
      </c>
      <c r="F13" s="58" t="s">
        <v>62</v>
      </c>
      <c r="G13" s="57"/>
      <c r="H13" s="97"/>
      <c r="I13" s="96"/>
      <c r="J13" s="55"/>
      <c r="K13" s="88"/>
      <c r="L13" s="88"/>
      <c r="M13" s="55"/>
      <c r="N13" s="55"/>
    </row>
    <row r="14" spans="1:14" ht="30" customHeight="1" x14ac:dyDescent="0.25">
      <c r="A14" s="98"/>
      <c r="B14" s="62"/>
      <c r="C14" s="61"/>
      <c r="D14" s="86"/>
      <c r="E14" s="59">
        <v>760</v>
      </c>
      <c r="F14" s="58" t="s">
        <v>61</v>
      </c>
      <c r="G14" s="57"/>
      <c r="H14" s="97"/>
      <c r="I14" s="96"/>
      <c r="J14" s="55"/>
      <c r="K14" s="88"/>
      <c r="L14" s="88"/>
      <c r="M14" s="55"/>
      <c r="N14" s="55"/>
    </row>
    <row r="15" spans="1:14" ht="29.25" customHeight="1" x14ac:dyDescent="0.25">
      <c r="A15" s="98"/>
      <c r="B15" s="62"/>
      <c r="C15" s="61"/>
      <c r="D15" s="86"/>
      <c r="E15" s="59">
        <v>1706</v>
      </c>
      <c r="F15" s="99" t="s">
        <v>60</v>
      </c>
      <c r="G15" s="57"/>
      <c r="H15" s="97"/>
      <c r="I15" s="96"/>
      <c r="J15" s="55"/>
      <c r="K15" s="88"/>
      <c r="L15" s="88"/>
      <c r="M15" s="55"/>
      <c r="N15" s="55"/>
    </row>
    <row r="16" spans="1:14" ht="63.75" x14ac:dyDescent="0.25">
      <c r="A16" s="98"/>
      <c r="B16" s="62"/>
      <c r="C16" s="61"/>
      <c r="D16" s="86"/>
      <c r="E16" s="59">
        <v>1706</v>
      </c>
      <c r="F16" s="58" t="s">
        <v>59</v>
      </c>
      <c r="G16" s="57"/>
      <c r="H16" s="97"/>
      <c r="I16" s="96"/>
      <c r="J16" s="55"/>
      <c r="K16" s="88"/>
      <c r="L16" s="88"/>
      <c r="M16" s="55"/>
      <c r="N16" s="55"/>
    </row>
    <row r="17" spans="1:14" ht="63.75" x14ac:dyDescent="0.25">
      <c r="A17" s="98"/>
      <c r="B17" s="62"/>
      <c r="C17" s="61"/>
      <c r="D17" s="86"/>
      <c r="E17" s="59">
        <v>853</v>
      </c>
      <c r="F17" s="58" t="s">
        <v>58</v>
      </c>
      <c r="G17" s="57"/>
      <c r="H17" s="97"/>
      <c r="I17" s="96"/>
      <c r="J17" s="55"/>
      <c r="K17" s="88"/>
      <c r="L17" s="88"/>
      <c r="M17" s="55"/>
      <c r="N17" s="55"/>
    </row>
    <row r="18" spans="1:14" ht="25.5" x14ac:dyDescent="0.25">
      <c r="A18" s="98"/>
      <c r="B18" s="62"/>
      <c r="C18" s="61"/>
      <c r="D18" s="86"/>
      <c r="E18" s="59">
        <v>11</v>
      </c>
      <c r="F18" s="58" t="s">
        <v>57</v>
      </c>
      <c r="G18" s="57"/>
      <c r="H18" s="97"/>
      <c r="I18" s="96"/>
      <c r="J18" s="55"/>
      <c r="K18" s="88"/>
      <c r="L18" s="88"/>
      <c r="M18" s="55"/>
      <c r="N18" s="55"/>
    </row>
    <row r="19" spans="1:14" ht="25.5" x14ac:dyDescent="0.25">
      <c r="A19" s="95"/>
      <c r="B19" s="62"/>
      <c r="C19" s="61"/>
      <c r="D19" s="86"/>
      <c r="E19" s="59">
        <v>80</v>
      </c>
      <c r="F19" s="58" t="s">
        <v>56</v>
      </c>
      <c r="G19" s="94"/>
      <c r="H19" s="93"/>
      <c r="I19" s="92"/>
      <c r="J19" s="90"/>
      <c r="K19" s="91"/>
      <c r="L19" s="91"/>
      <c r="M19" s="90"/>
      <c r="N19" s="90"/>
    </row>
    <row r="20" spans="1:14" ht="15.75" x14ac:dyDescent="0.25">
      <c r="A20" s="51"/>
      <c r="B20" s="51"/>
      <c r="C20" s="54" t="s">
        <v>11</v>
      </c>
      <c r="D20" s="53" t="str">
        <f>D10</f>
        <v xml:space="preserve">11,023,991.21/10,837,144.21 </v>
      </c>
      <c r="E20" s="52"/>
      <c r="F20" s="51"/>
      <c r="G20" s="51"/>
      <c r="H20" s="51"/>
      <c r="I20" s="51"/>
      <c r="J20" s="50"/>
      <c r="K20" s="50"/>
      <c r="L20" s="50"/>
      <c r="M20" s="50"/>
      <c r="N20" s="50"/>
    </row>
    <row r="21" spans="1:14" ht="15.75" customHeight="1" x14ac:dyDescent="0.25"/>
    <row r="22" spans="1:14" ht="15.75" customHeight="1" x14ac:dyDescent="0.25"/>
    <row r="23" spans="1:14" ht="15.75" customHeight="1" x14ac:dyDescent="0.25"/>
    <row r="24" spans="1:14" ht="15.75" customHeight="1" x14ac:dyDescent="0.25"/>
    <row r="25" spans="1:14" ht="15.75" customHeight="1" x14ac:dyDescent="0.25"/>
    <row r="27" spans="1:14" ht="15" customHeight="1" x14ac:dyDescent="0.25">
      <c r="A27" s="78" t="s">
        <v>40</v>
      </c>
      <c r="B27" s="85" t="s">
        <v>39</v>
      </c>
      <c r="C27" s="78" t="s">
        <v>38</v>
      </c>
      <c r="D27" s="78" t="s">
        <v>37</v>
      </c>
      <c r="E27" s="84" t="s">
        <v>36</v>
      </c>
      <c r="F27" s="84"/>
      <c r="G27" s="78" t="s">
        <v>35</v>
      </c>
      <c r="H27" s="78" t="s">
        <v>34</v>
      </c>
      <c r="I27" s="83" t="s">
        <v>33</v>
      </c>
      <c r="J27" s="82"/>
      <c r="K27" s="78" t="s">
        <v>32</v>
      </c>
      <c r="L27" s="78" t="s">
        <v>31</v>
      </c>
      <c r="M27" s="78" t="s">
        <v>30</v>
      </c>
      <c r="N27" s="78" t="s">
        <v>29</v>
      </c>
    </row>
    <row r="28" spans="1:14" ht="29.25" customHeight="1" x14ac:dyDescent="0.25">
      <c r="A28" s="78"/>
      <c r="B28" s="81"/>
      <c r="C28" s="78"/>
      <c r="D28" s="78"/>
      <c r="E28" s="80" t="s">
        <v>28</v>
      </c>
      <c r="F28" s="79" t="s">
        <v>27</v>
      </c>
      <c r="G28" s="78"/>
      <c r="H28" s="78"/>
      <c r="I28" s="80" t="s">
        <v>26</v>
      </c>
      <c r="J28" s="79" t="s">
        <v>25</v>
      </c>
      <c r="K28" s="78"/>
      <c r="L28" s="78"/>
      <c r="M28" s="78"/>
      <c r="N28" s="78"/>
    </row>
    <row r="29" spans="1:14" ht="61.5" customHeight="1" x14ac:dyDescent="0.25">
      <c r="A29" s="77">
        <v>2018</v>
      </c>
      <c r="B29" s="76">
        <v>2</v>
      </c>
      <c r="C29" s="75" t="s">
        <v>55</v>
      </c>
      <c r="D29" s="87" t="s">
        <v>49</v>
      </c>
      <c r="E29" s="73">
        <v>75900</v>
      </c>
      <c r="F29" s="72" t="s">
        <v>54</v>
      </c>
      <c r="G29" s="71" t="s">
        <v>53</v>
      </c>
      <c r="H29" s="71" t="s">
        <v>20</v>
      </c>
      <c r="I29" s="69">
        <v>0.01</v>
      </c>
      <c r="J29" s="69">
        <v>0</v>
      </c>
      <c r="K29" s="89">
        <v>19635935.649999999</v>
      </c>
      <c r="L29" s="89">
        <v>19280003.649999999</v>
      </c>
      <c r="M29" s="69" t="s">
        <v>52</v>
      </c>
      <c r="N29" s="69" t="s">
        <v>51</v>
      </c>
    </row>
    <row r="30" spans="1:14" ht="59.25" customHeight="1" x14ac:dyDescent="0.25">
      <c r="A30" s="63"/>
      <c r="B30" s="62"/>
      <c r="C30" s="61"/>
      <c r="D30" s="86"/>
      <c r="E30" s="59">
        <v>22200</v>
      </c>
      <c r="F30" s="58" t="s">
        <v>50</v>
      </c>
      <c r="G30" s="57"/>
      <c r="H30" s="57"/>
      <c r="I30" s="55"/>
      <c r="J30" s="55"/>
      <c r="K30" s="88"/>
      <c r="L30" s="88"/>
      <c r="M30" s="55"/>
      <c r="N30" s="55"/>
    </row>
    <row r="31" spans="1:14" ht="15.75" x14ac:dyDescent="0.25">
      <c r="A31" s="51"/>
      <c r="B31" s="51"/>
      <c r="C31" s="54" t="s">
        <v>11</v>
      </c>
      <c r="D31" s="53" t="s">
        <v>49</v>
      </c>
      <c r="E31" s="52"/>
      <c r="F31" s="51"/>
      <c r="G31" s="51"/>
      <c r="H31" s="51"/>
      <c r="I31" s="51"/>
      <c r="J31" s="50"/>
      <c r="K31" s="50"/>
      <c r="L31" s="50"/>
      <c r="M31" s="50"/>
      <c r="N31" s="50"/>
    </row>
    <row r="38" spans="1:14" x14ac:dyDescent="0.25">
      <c r="A38" s="78" t="s">
        <v>40</v>
      </c>
      <c r="B38" s="85" t="s">
        <v>39</v>
      </c>
      <c r="C38" s="78" t="s">
        <v>38</v>
      </c>
      <c r="D38" s="78" t="s">
        <v>37</v>
      </c>
      <c r="E38" s="84" t="s">
        <v>36</v>
      </c>
      <c r="F38" s="84"/>
      <c r="G38" s="78" t="s">
        <v>35</v>
      </c>
      <c r="H38" s="78" t="s">
        <v>34</v>
      </c>
      <c r="I38" s="83" t="s">
        <v>33</v>
      </c>
      <c r="J38" s="82"/>
      <c r="K38" s="78" t="s">
        <v>32</v>
      </c>
      <c r="L38" s="78" t="s">
        <v>31</v>
      </c>
      <c r="M38" s="78" t="s">
        <v>30</v>
      </c>
      <c r="N38" s="78" t="s">
        <v>29</v>
      </c>
    </row>
    <row r="39" spans="1:14" ht="30" x14ac:dyDescent="0.25">
      <c r="A39" s="78"/>
      <c r="B39" s="81"/>
      <c r="C39" s="78"/>
      <c r="D39" s="78"/>
      <c r="E39" s="80" t="s">
        <v>28</v>
      </c>
      <c r="F39" s="79" t="s">
        <v>27</v>
      </c>
      <c r="G39" s="78"/>
      <c r="H39" s="78"/>
      <c r="I39" s="80" t="s">
        <v>26</v>
      </c>
      <c r="J39" s="79" t="s">
        <v>25</v>
      </c>
      <c r="K39" s="78"/>
      <c r="L39" s="78"/>
      <c r="M39" s="78"/>
      <c r="N39" s="78"/>
    </row>
    <row r="40" spans="1:14" ht="36" customHeight="1" x14ac:dyDescent="0.25">
      <c r="A40" s="77">
        <v>2018</v>
      </c>
      <c r="B40" s="76">
        <v>3</v>
      </c>
      <c r="C40" s="75" t="s">
        <v>48</v>
      </c>
      <c r="D40" s="87" t="s">
        <v>41</v>
      </c>
      <c r="E40" s="73">
        <v>27468</v>
      </c>
      <c r="F40" s="72" t="s">
        <v>47</v>
      </c>
      <c r="G40" s="71" t="s">
        <v>46</v>
      </c>
      <c r="H40" s="71" t="s">
        <v>20</v>
      </c>
      <c r="I40" s="69">
        <v>0.01</v>
      </c>
      <c r="J40" s="69">
        <v>0</v>
      </c>
      <c r="K40" s="70">
        <v>9611750.0999999996</v>
      </c>
      <c r="L40" s="70">
        <v>9442154.0999999996</v>
      </c>
      <c r="M40" s="69" t="s">
        <v>45</v>
      </c>
      <c r="N40" s="69" t="s">
        <v>44</v>
      </c>
    </row>
    <row r="41" spans="1:14" ht="36.75" customHeight="1" x14ac:dyDescent="0.25">
      <c r="A41" s="63"/>
      <c r="B41" s="62"/>
      <c r="C41" s="61"/>
      <c r="D41" s="86"/>
      <c r="E41" s="59">
        <v>30000</v>
      </c>
      <c r="F41" s="58" t="s">
        <v>43</v>
      </c>
      <c r="G41" s="57"/>
      <c r="H41" s="57"/>
      <c r="I41" s="55"/>
      <c r="J41" s="55"/>
      <c r="K41" s="56"/>
      <c r="L41" s="56"/>
      <c r="M41" s="55"/>
      <c r="N41" s="55"/>
    </row>
    <row r="42" spans="1:14" ht="40.5" customHeight="1" x14ac:dyDescent="0.25">
      <c r="A42" s="63"/>
      <c r="B42" s="62"/>
      <c r="C42" s="61"/>
      <c r="D42" s="86"/>
      <c r="E42" s="59">
        <v>60</v>
      </c>
      <c r="F42" s="58" t="s">
        <v>42</v>
      </c>
      <c r="G42" s="57"/>
      <c r="H42" s="57"/>
      <c r="I42" s="55"/>
      <c r="J42" s="55"/>
      <c r="K42" s="56"/>
      <c r="L42" s="56"/>
      <c r="M42" s="55"/>
      <c r="N42" s="55"/>
    </row>
    <row r="43" spans="1:14" ht="15.75" x14ac:dyDescent="0.25">
      <c r="A43" s="51"/>
      <c r="B43" s="51"/>
      <c r="C43" s="54" t="s">
        <v>11</v>
      </c>
      <c r="D43" s="53" t="s">
        <v>41</v>
      </c>
      <c r="E43" s="52"/>
      <c r="F43" s="51"/>
      <c r="G43" s="51"/>
      <c r="H43" s="51"/>
      <c r="I43" s="51"/>
      <c r="J43" s="50"/>
      <c r="K43" s="50"/>
      <c r="L43" s="50"/>
      <c r="M43" s="50"/>
      <c r="N43" s="50"/>
    </row>
    <row r="49" spans="1:22" x14ac:dyDescent="0.25">
      <c r="A49" s="78" t="s">
        <v>40</v>
      </c>
      <c r="B49" s="85" t="s">
        <v>39</v>
      </c>
      <c r="C49" s="78" t="s">
        <v>38</v>
      </c>
      <c r="D49" s="78" t="s">
        <v>37</v>
      </c>
      <c r="E49" s="84" t="s">
        <v>36</v>
      </c>
      <c r="F49" s="84"/>
      <c r="G49" s="78" t="s">
        <v>35</v>
      </c>
      <c r="H49" s="78" t="s">
        <v>34</v>
      </c>
      <c r="I49" s="83" t="s">
        <v>33</v>
      </c>
      <c r="J49" s="82"/>
      <c r="K49" s="78" t="s">
        <v>32</v>
      </c>
      <c r="L49" s="78" t="s">
        <v>31</v>
      </c>
      <c r="M49" s="78" t="s">
        <v>30</v>
      </c>
      <c r="N49" s="78" t="s">
        <v>29</v>
      </c>
    </row>
    <row r="50" spans="1:22" ht="30" x14ac:dyDescent="0.25">
      <c r="A50" s="78"/>
      <c r="B50" s="81"/>
      <c r="C50" s="78"/>
      <c r="D50" s="78"/>
      <c r="E50" s="80" t="s">
        <v>28</v>
      </c>
      <c r="F50" s="79" t="s">
        <v>27</v>
      </c>
      <c r="G50" s="78"/>
      <c r="H50" s="78"/>
      <c r="I50" s="80" t="s">
        <v>26</v>
      </c>
      <c r="J50" s="79" t="s">
        <v>25</v>
      </c>
      <c r="K50" s="78"/>
      <c r="L50" s="78"/>
      <c r="M50" s="78"/>
      <c r="N50" s="78"/>
    </row>
    <row r="51" spans="1:22" ht="25.5" customHeight="1" x14ac:dyDescent="0.25">
      <c r="A51" s="77">
        <v>2018</v>
      </c>
      <c r="B51" s="76">
        <v>4</v>
      </c>
      <c r="C51" s="75" t="s">
        <v>24</v>
      </c>
      <c r="D51" s="74" t="s">
        <v>23</v>
      </c>
      <c r="E51" s="73">
        <v>10045</v>
      </c>
      <c r="F51" s="72" t="s">
        <v>22</v>
      </c>
      <c r="G51" s="71" t="s">
        <v>21</v>
      </c>
      <c r="H51" s="71" t="s">
        <v>20</v>
      </c>
      <c r="I51" s="69">
        <v>1</v>
      </c>
      <c r="J51" s="69">
        <v>0.98</v>
      </c>
      <c r="K51" s="70">
        <v>8887090.9900000002</v>
      </c>
      <c r="L51" s="70">
        <v>8717598.9900000002</v>
      </c>
      <c r="M51" s="69" t="s">
        <v>19</v>
      </c>
      <c r="N51" s="69" t="s">
        <v>18</v>
      </c>
    </row>
    <row r="52" spans="1:22" ht="25.5" x14ac:dyDescent="0.25">
      <c r="A52" s="63"/>
      <c r="B52" s="68"/>
      <c r="C52" s="67"/>
      <c r="D52" s="66"/>
      <c r="E52" s="65">
        <v>779</v>
      </c>
      <c r="F52" s="64" t="s">
        <v>17</v>
      </c>
      <c r="G52" s="57"/>
      <c r="H52" s="57"/>
      <c r="I52" s="55"/>
      <c r="J52" s="55"/>
      <c r="K52" s="56"/>
      <c r="L52" s="56"/>
      <c r="M52" s="55"/>
      <c r="N52" s="55"/>
    </row>
    <row r="53" spans="1:22" ht="25.5" x14ac:dyDescent="0.25">
      <c r="A53" s="63"/>
      <c r="B53" s="68"/>
      <c r="C53" s="67"/>
      <c r="D53" s="66"/>
      <c r="E53" s="65">
        <v>1870</v>
      </c>
      <c r="F53" s="64" t="s">
        <v>16</v>
      </c>
      <c r="G53" s="57"/>
      <c r="H53" s="57"/>
      <c r="I53" s="55"/>
      <c r="J53" s="55"/>
      <c r="K53" s="56"/>
      <c r="L53" s="56"/>
      <c r="M53" s="55"/>
      <c r="N53" s="55"/>
    </row>
    <row r="54" spans="1:22" ht="25.5" x14ac:dyDescent="0.25">
      <c r="A54" s="63"/>
      <c r="B54" s="68"/>
      <c r="C54" s="67"/>
      <c r="D54" s="66"/>
      <c r="E54" s="65">
        <v>139</v>
      </c>
      <c r="F54" s="64" t="s">
        <v>15</v>
      </c>
      <c r="G54" s="57"/>
      <c r="H54" s="57"/>
      <c r="I54" s="55"/>
      <c r="J54" s="55"/>
      <c r="K54" s="56"/>
      <c r="L54" s="56"/>
      <c r="M54" s="55"/>
      <c r="N54" s="55"/>
    </row>
    <row r="55" spans="1:22" ht="25.5" x14ac:dyDescent="0.25">
      <c r="A55" s="63"/>
      <c r="B55" s="68"/>
      <c r="C55" s="67"/>
      <c r="D55" s="66"/>
      <c r="E55" s="65">
        <v>4305</v>
      </c>
      <c r="F55" s="64" t="s">
        <v>14</v>
      </c>
      <c r="G55" s="57"/>
      <c r="H55" s="57"/>
      <c r="I55" s="55"/>
      <c r="J55" s="55"/>
      <c r="K55" s="56"/>
      <c r="L55" s="56"/>
      <c r="M55" s="55"/>
      <c r="N55" s="55"/>
    </row>
    <row r="56" spans="1:22" ht="28.5" customHeight="1" x14ac:dyDescent="0.25">
      <c r="A56" s="63"/>
      <c r="B56" s="62"/>
      <c r="C56" s="61"/>
      <c r="D56" s="60"/>
      <c r="E56" s="59">
        <v>43</v>
      </c>
      <c r="F56" s="58" t="s">
        <v>13</v>
      </c>
      <c r="G56" s="57"/>
      <c r="H56" s="57"/>
      <c r="I56" s="55"/>
      <c r="J56" s="55"/>
      <c r="K56" s="56"/>
      <c r="L56" s="56"/>
      <c r="M56" s="55"/>
      <c r="N56" s="55"/>
    </row>
    <row r="57" spans="1:22" ht="38.25" x14ac:dyDescent="0.25">
      <c r="A57" s="63"/>
      <c r="B57" s="62"/>
      <c r="C57" s="61"/>
      <c r="D57" s="60"/>
      <c r="E57" s="59">
        <v>82</v>
      </c>
      <c r="F57" s="58" t="s">
        <v>12</v>
      </c>
      <c r="G57" s="57"/>
      <c r="H57" s="57"/>
      <c r="I57" s="55"/>
      <c r="J57" s="55"/>
      <c r="K57" s="56"/>
      <c r="L57" s="56"/>
      <c r="M57" s="55"/>
      <c r="N57" s="55"/>
    </row>
    <row r="58" spans="1:22" ht="15.75" x14ac:dyDescent="0.25">
      <c r="A58" s="51"/>
      <c r="B58" s="51"/>
      <c r="C58" s="54" t="s">
        <v>11</v>
      </c>
      <c r="D58" s="53" t="str">
        <f>D51</f>
        <v>10,000,000 / 9,830,508.00</v>
      </c>
      <c r="E58" s="52"/>
      <c r="F58" s="51"/>
      <c r="G58" s="51"/>
      <c r="H58" s="51"/>
      <c r="I58" s="51"/>
      <c r="J58" s="50"/>
      <c r="K58" s="50"/>
      <c r="L58" s="50"/>
      <c r="M58" s="50"/>
      <c r="N58" s="50"/>
    </row>
    <row r="59" spans="1:22" s="44" customFormat="1" ht="15.75" x14ac:dyDescent="0.25">
      <c r="A59" s="46"/>
      <c r="B59" s="46"/>
      <c r="C59" s="49"/>
      <c r="D59" s="48"/>
      <c r="E59" s="47"/>
      <c r="F59" s="46"/>
      <c r="G59" s="46"/>
      <c r="H59" s="46"/>
      <c r="I59" s="46"/>
      <c r="J59" s="45"/>
      <c r="K59" s="45"/>
      <c r="L59" s="45"/>
      <c r="M59" s="45"/>
      <c r="N59" s="45"/>
    </row>
    <row r="60" spans="1:22" x14ac:dyDescent="0.25">
      <c r="B60" s="1" t="s">
        <v>10</v>
      </c>
      <c r="C60" s="1" t="s">
        <v>9</v>
      </c>
    </row>
    <row r="62" spans="1:22" ht="15" customHeight="1" x14ac:dyDescent="0.25">
      <c r="A62" s="43" t="s">
        <v>8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1"/>
      <c r="P62" s="41"/>
      <c r="Q62" s="41"/>
      <c r="R62" s="41"/>
      <c r="S62" s="41"/>
      <c r="T62" s="41"/>
      <c r="U62" s="41"/>
      <c r="V62" s="41"/>
    </row>
    <row r="63" spans="1:22" ht="65.25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1"/>
      <c r="P63" s="41"/>
      <c r="Q63" s="41"/>
      <c r="R63" s="41"/>
      <c r="S63" s="41"/>
      <c r="T63" s="41"/>
      <c r="U63" s="41"/>
      <c r="V63" s="41"/>
    </row>
    <row r="64" spans="1:22" ht="65.2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1"/>
      <c r="P64" s="41"/>
      <c r="Q64" s="41"/>
      <c r="R64" s="41"/>
      <c r="S64" s="41"/>
      <c r="T64" s="41"/>
      <c r="U64" s="41"/>
      <c r="V64" s="41"/>
    </row>
    <row r="65" spans="1:19" ht="15.75" x14ac:dyDescent="0.25">
      <c r="A65" s="40"/>
      <c r="B65" s="13"/>
      <c r="C65" s="39" t="s">
        <v>7</v>
      </c>
      <c r="D65" s="38"/>
      <c r="E65" s="35" t="s">
        <v>6</v>
      </c>
      <c r="F65" s="37"/>
      <c r="G65" s="37"/>
      <c r="H65" s="36"/>
      <c r="I65" s="28" t="s">
        <v>6</v>
      </c>
      <c r="J65" s="35"/>
      <c r="K65" s="35"/>
      <c r="L65" s="34"/>
      <c r="M65" s="33"/>
      <c r="Q65" s="7"/>
      <c r="R65" s="7"/>
      <c r="S65" s="32"/>
    </row>
    <row r="66" spans="1:19" ht="15" customHeight="1" x14ac:dyDescent="0.25">
      <c r="A66" s="31"/>
      <c r="B66" s="30"/>
      <c r="C66" s="11" t="s">
        <v>5</v>
      </c>
      <c r="D66" s="4"/>
      <c r="E66" s="28" t="s">
        <v>4</v>
      </c>
      <c r="F66" s="29"/>
      <c r="G66" s="29"/>
      <c r="H66" s="11"/>
      <c r="I66" s="28" t="s">
        <v>3</v>
      </c>
      <c r="J66" s="27"/>
      <c r="K66" s="27"/>
      <c r="L66" s="27"/>
      <c r="M66" s="25"/>
      <c r="Q66" s="26"/>
      <c r="R66" s="26"/>
      <c r="S66" s="25"/>
    </row>
    <row r="67" spans="1:19" ht="15.75" x14ac:dyDescent="0.25">
      <c r="A67"/>
      <c r="B67"/>
      <c r="C67" s="4"/>
      <c r="D67" s="24"/>
      <c r="E67" s="24"/>
      <c r="F67" s="24"/>
      <c r="G67" s="24"/>
      <c r="H67" s="24"/>
      <c r="I67" s="24"/>
      <c r="J67" s="24"/>
      <c r="K67" s="24"/>
      <c r="L67" s="24"/>
      <c r="M67" s="23"/>
      <c r="Q67" s="23"/>
      <c r="R67" s="23"/>
      <c r="S67" s="23"/>
    </row>
    <row r="68" spans="1:19" ht="15.75" x14ac:dyDescent="0.25">
      <c r="A68"/>
      <c r="B68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3"/>
      <c r="Q68" s="23"/>
      <c r="R68" s="23"/>
      <c r="S68" s="23"/>
    </row>
    <row r="69" spans="1:19" ht="15.75" x14ac:dyDescent="0.25">
      <c r="A69" s="22"/>
      <c r="B69" s="21"/>
      <c r="C69" s="20"/>
      <c r="D69" s="20"/>
      <c r="E69" s="17"/>
      <c r="F69" s="18"/>
      <c r="G69" s="17"/>
      <c r="H69" s="19"/>
      <c r="I69" s="18"/>
      <c r="J69" s="18"/>
      <c r="K69" s="18"/>
      <c r="L69" s="17"/>
      <c r="M69" s="16"/>
      <c r="Q69" s="16"/>
      <c r="R69" s="16"/>
      <c r="S69" s="15"/>
    </row>
    <row r="70" spans="1:19" ht="15.75" x14ac:dyDescent="0.25">
      <c r="A70" s="14"/>
      <c r="B70" s="13"/>
      <c r="C70" s="12" t="s">
        <v>2</v>
      </c>
      <c r="D70" s="4"/>
      <c r="E70" s="10" t="s">
        <v>1</v>
      </c>
      <c r="F70" s="9"/>
      <c r="G70" s="9"/>
      <c r="H70" s="11"/>
      <c r="I70" s="10" t="s">
        <v>0</v>
      </c>
      <c r="J70" s="9"/>
      <c r="K70" s="9"/>
      <c r="L70" s="9"/>
      <c r="M70" s="7"/>
      <c r="Q70" s="8"/>
      <c r="R70" s="8"/>
      <c r="S70" s="7"/>
    </row>
    <row r="71" spans="1:19" ht="15.75" x14ac:dyDescent="0.25">
      <c r="C71" s="4"/>
      <c r="D71" s="4"/>
      <c r="E71" s="6"/>
      <c r="F71" s="4"/>
      <c r="G71" s="4"/>
      <c r="H71" s="4"/>
      <c r="I71" s="4"/>
      <c r="J71" s="5"/>
      <c r="K71" s="4"/>
    </row>
  </sheetData>
  <mergeCells count="105">
    <mergeCell ref="E66:G66"/>
    <mergeCell ref="E70:G70"/>
    <mergeCell ref="E65:G65"/>
    <mergeCell ref="I65:L65"/>
    <mergeCell ref="I66:L66"/>
    <mergeCell ref="I70:L70"/>
    <mergeCell ref="A62:N63"/>
    <mergeCell ref="A2:N2"/>
    <mergeCell ref="A3:N3"/>
    <mergeCell ref="A8:A9"/>
    <mergeCell ref="B8:B9"/>
    <mergeCell ref="C8:C9"/>
    <mergeCell ref="D8:D9"/>
    <mergeCell ref="E8:F8"/>
    <mergeCell ref="G8:G9"/>
    <mergeCell ref="H8:H9"/>
    <mergeCell ref="I8:J8"/>
    <mergeCell ref="K8:K9"/>
    <mergeCell ref="L8:L9"/>
    <mergeCell ref="M8:M9"/>
    <mergeCell ref="N8:N9"/>
    <mergeCell ref="A10:A19"/>
    <mergeCell ref="B10:B19"/>
    <mergeCell ref="C10:C19"/>
    <mergeCell ref="D10:D19"/>
    <mergeCell ref="G10:G19"/>
    <mergeCell ref="H10:H19"/>
    <mergeCell ref="I10:I19"/>
    <mergeCell ref="J10:J19"/>
    <mergeCell ref="K10:K19"/>
    <mergeCell ref="L10:L19"/>
    <mergeCell ref="M10:M19"/>
    <mergeCell ref="N10:N19"/>
    <mergeCell ref="A27:A28"/>
    <mergeCell ref="B27:B28"/>
    <mergeCell ref="C27:C28"/>
    <mergeCell ref="D27:D28"/>
    <mergeCell ref="E27:F27"/>
    <mergeCell ref="G27:G28"/>
    <mergeCell ref="H27:H28"/>
    <mergeCell ref="I27:J27"/>
    <mergeCell ref="K27:K28"/>
    <mergeCell ref="L27:L28"/>
    <mergeCell ref="M27:M28"/>
    <mergeCell ref="N27:N28"/>
    <mergeCell ref="A29:A30"/>
    <mergeCell ref="B29:B30"/>
    <mergeCell ref="C29:C30"/>
    <mergeCell ref="D29:D30"/>
    <mergeCell ref="G29:G30"/>
    <mergeCell ref="H29:H30"/>
    <mergeCell ref="I29:I30"/>
    <mergeCell ref="J29:J30"/>
    <mergeCell ref="K29:K30"/>
    <mergeCell ref="L29:L30"/>
    <mergeCell ref="M29:M30"/>
    <mergeCell ref="N29:N30"/>
    <mergeCell ref="A38:A39"/>
    <mergeCell ref="B38:B39"/>
    <mergeCell ref="C38:C39"/>
    <mergeCell ref="D38:D39"/>
    <mergeCell ref="E38:F38"/>
    <mergeCell ref="G38:G39"/>
    <mergeCell ref="H38:H39"/>
    <mergeCell ref="I38:J38"/>
    <mergeCell ref="K38:K39"/>
    <mergeCell ref="L38:L39"/>
    <mergeCell ref="M38:M39"/>
    <mergeCell ref="N38:N39"/>
    <mergeCell ref="A40:A42"/>
    <mergeCell ref="B40:B42"/>
    <mergeCell ref="C40:C42"/>
    <mergeCell ref="D40:D42"/>
    <mergeCell ref="G40:G42"/>
    <mergeCell ref="H40:H42"/>
    <mergeCell ref="I40:I42"/>
    <mergeCell ref="J40:J42"/>
    <mergeCell ref="K40:K42"/>
    <mergeCell ref="L40:L42"/>
    <mergeCell ref="M40:M42"/>
    <mergeCell ref="N40:N42"/>
    <mergeCell ref="A49:A50"/>
    <mergeCell ref="B49:B50"/>
    <mergeCell ref="C49:C50"/>
    <mergeCell ref="D49:D50"/>
    <mergeCell ref="E49:F49"/>
    <mergeCell ref="G49:G50"/>
    <mergeCell ref="H49:H50"/>
    <mergeCell ref="I49:J49"/>
    <mergeCell ref="K49:K50"/>
    <mergeCell ref="L49:L50"/>
    <mergeCell ref="M49:M50"/>
    <mergeCell ref="N49:N50"/>
    <mergeCell ref="A51:A57"/>
    <mergeCell ref="B51:B57"/>
    <mergeCell ref="C51:C57"/>
    <mergeCell ref="D51:D57"/>
    <mergeCell ref="G51:G57"/>
    <mergeCell ref="N51:N57"/>
    <mergeCell ref="H51:H57"/>
    <mergeCell ref="I51:I57"/>
    <mergeCell ref="J51:J57"/>
    <mergeCell ref="K51:K57"/>
    <mergeCell ref="L51:L57"/>
    <mergeCell ref="M51:M57"/>
  </mergeCells>
  <printOptions horizontalCentered="1"/>
  <pageMargins left="0.23622047244094491" right="0.23622047244094491" top="0.35433070866141736" bottom="0.35433070866141736" header="0.11811023622047245" footer="0.11811023622047245"/>
  <pageSetup scale="5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2DO TRIMESTRE</vt:lpstr>
      <vt:lpstr>'2018 2DO TRIMESTRE'!Print_Area</vt:lpstr>
      <vt:lpstr>'2018 2DO TRIMESTRE'!Print_Titles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arica</dc:creator>
  <cp:lastModifiedBy>arica</cp:lastModifiedBy>
  <dcterms:created xsi:type="dcterms:W3CDTF">2019-08-09T16:24:52Z</dcterms:created>
  <dcterms:modified xsi:type="dcterms:W3CDTF">2019-08-09T16:26:11Z</dcterms:modified>
</cp:coreProperties>
</file>