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Q5" i="1" l="1"/>
  <c r="P7" i="1"/>
  <c r="P6" i="1"/>
  <c r="P5" i="1"/>
</calcChain>
</file>

<file path=xl/sharedStrings.xml><?xml version="1.0" encoding="utf-8"?>
<sst xmlns="http://schemas.openxmlformats.org/spreadsheetml/2006/main" count="60" uniqueCount="42">
  <si>
    <t>EJERCICIO (EN CURSO Y SEIS ANTERIORES)</t>
  </si>
  <si>
    <t>PERIODO</t>
  </si>
  <si>
    <t>OBJETIVO INSTITUCIONAL</t>
  </si>
  <si>
    <t>NOMBRE DEL INDICADOR</t>
  </si>
  <si>
    <t>DIMENSIÓN (ES) A MEDIR</t>
  </si>
  <si>
    <t>DEFINICIÓN DEL INDICADOR</t>
  </si>
  <si>
    <t>MÉTODO DE CÁLCULO</t>
  </si>
  <si>
    <t>UNIDAD DE MEDIDA</t>
  </si>
  <si>
    <t>FRECUENCUA DE MEDICIÓN</t>
  </si>
  <si>
    <t>LÍNEA BASE</t>
  </si>
  <si>
    <t>METAS PROGRAMADAS</t>
  </si>
  <si>
    <t>METAS AJUSTADAS, EN SU CASO</t>
  </si>
  <si>
    <t>AVANCE DE LAS METAS</t>
  </si>
  <si>
    <t>SENTIDO DEL INDICADOR</t>
  </si>
  <si>
    <t>FUENTE DE INFORMACIÓN (ESPECIFICAR LA FUENTE DE INFORMACIÓN QUE ALIMENTA AL INDICADOR, POR LO MENOS INTEGRANDO: NOMBRE DE ÉSTA E INSTITUCIÓN RESPONSABLE DE SU MEDICIÓN)</t>
  </si>
  <si>
    <t>DESEMPEÑO DE LOS INGRESOS ESTATALES</t>
  </si>
  <si>
    <t>RAZON DE LIQUIDEZ GENERAL</t>
  </si>
  <si>
    <t>INDICE GENERAL DE AVANCE EN PBR-SED ENTIDADES FEDERATIVAS</t>
  </si>
  <si>
    <t>VARIACION PORCENTUAL DE LOS INGRESOS ESTATALES ACTUALES CON RESPECTO A LOS INGRESOS ESTATALES EN UN PERIODO ANTERIOR (UN AÑO).</t>
  </si>
  <si>
    <t>RAZON DE LIQUIDEZ OBTENIDA DE LOS ESTADOS FINANCIEROS DE LA SECRETARIA DE FINANZAS DEL ESTADO DE OAXACA</t>
  </si>
  <si>
    <t>IMPLANTACION GRADUAL DEL PBR-SED CON EL OBJETIVO DE ENTREGAR MEJORES BIENES Y SERVICIOS PUBLICOS A LA POBLACION, ELEVAR LA CALIDAD DEL GASTO PUBLICO, Y PROMOVER UNA ADECUADA RENDICION DE CUENTAS, Y CON ELLO, IMPULSAR EL DESARROLLO NACIONAL.</t>
  </si>
  <si>
    <t>((MONTO DE INGRESOS ESTATALES EN EL AÑO T / MONTO DE LOS INGRESOS EN EL AÑO T-1) -1) * 100</t>
  </si>
  <si>
    <t>(ACTIVO CIRCULANTE / PASIVO CIRCULANTE)</t>
  </si>
  <si>
    <t>INDICADOR COMPUESTO POR 12 COMPONENTES, LOS CUALES SON NORMALIZADOS PARA POSTERIORMENTE REALIZAR UNA SUMA PONDERADA DE DICHOS COMPONENTES, A SABER: MARCO JURIDICO, PLANEACION, PROGRAMACION, PRESUPUESTACION, EJERCICIO Y CONTROL, SEGUIMIENTO, EVALUACION, INDICADORES DE RESULTADOS, TRANSPARENCIA Y LENGUAJE CIUDADANO, CAPACITACION, ADQUISICIONES, RECURSOS HUMANOS.</t>
  </si>
  <si>
    <t>ASCENDENTE</t>
  </si>
  <si>
    <t>ANUAL</t>
  </si>
  <si>
    <t>EFICACIA</t>
  </si>
  <si>
    <t>EFICIENCIA</t>
  </si>
  <si>
    <t>INDICE</t>
  </si>
  <si>
    <t>TASA</t>
  </si>
  <si>
    <t>RAZON</t>
  </si>
  <si>
    <t>2010-2015</t>
  </si>
  <si>
    <t>2014-2015</t>
  </si>
  <si>
    <t>http://www.transparenciapresupuestaria.gob.mx/es/PTP/EntidadesFederativas#tabEntidades</t>
  </si>
  <si>
    <t>EL ESTADO MEJORA SU EFICIENCIA EN LA CAPTACIÓN DE INGRESOS</t>
  </si>
  <si>
    <t>EL ESTADO ADMINISTRA DE FORMA EFICIENTE LOS FLUJOS Y LA DISPONIBILIDAD DE LOS INGRESOS PÚBLICOS CON EL FIN DE FINANCIAR EL GASTO CORRIENTE Y DE INVERSIÓN DE LOS EJECUTORES DE GASTO</t>
  </si>
  <si>
    <t>EL ESTADO MEJORA LA CALIDAD DEL GASTO PÚBLICO</t>
  </si>
  <si>
    <t>http://www.transparenciapresupuestaria.oaxaca.gob.mx/4_rendicion.php</t>
  </si>
  <si>
    <t>NA</t>
  </si>
  <si>
    <t>ND</t>
  </si>
  <si>
    <t>Indicadores de &lt;&lt;tema de interés público&gt;&gt; de &lt;&lt;sujeto obligado&gt;&gt;</t>
  </si>
  <si>
    <t>2013-2015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</si>
</sst>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"/>
  <sheetViews>
    <sheetView tabSelected="1" zoomScale="90" zoomScaleNormal="90" workbookViewId="0">
      <selection activeCell="A3" sqref="A3"/>
    </sheetView>
  </sheetViews>
  <sheetFormatPr baseColWidth="10" defaultRowHeight="15" x14ac:dyDescent="0.25"/>
  <cols>
    <col min="2" max="2" width="6" customWidth="1"/>
    <col min="3" max="3" width="6.140625" customWidth="1"/>
    <col min="4" max="5" width="6.28515625" customWidth="1"/>
    <col min="6" max="7" width="6" customWidth="1"/>
    <col min="9" max="9" width="43.85546875" customWidth="1"/>
    <col min="10" max="10" width="23.28515625" bestFit="1" customWidth="1"/>
    <col min="11" max="11" width="27.85546875" customWidth="1"/>
    <col min="12" max="12" width="98.5703125" style="1" customWidth="1"/>
    <col min="13" max="13" width="64.28515625" customWidth="1"/>
    <col min="14" max="14" width="10.85546875" bestFit="1" customWidth="1"/>
    <col min="15" max="15" width="13" bestFit="1" customWidth="1"/>
    <col min="16" max="16" width="11.42578125" bestFit="1" customWidth="1"/>
    <col min="17" max="17" width="14.140625" customWidth="1"/>
    <col min="18" max="18" width="29.42578125" bestFit="1" customWidth="1"/>
    <col min="19" max="19" width="21.42578125" bestFit="1" customWidth="1"/>
    <col min="20" max="20" width="23.140625" bestFit="1" customWidth="1"/>
    <col min="21" max="21" width="46.7109375" bestFit="1" customWidth="1"/>
  </cols>
  <sheetData>
    <row r="1" spans="2:21" ht="33.75" x14ac:dyDescent="0.5">
      <c r="B1" s="25" t="s">
        <v>40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2:21" ht="15.75" thickBot="1" x14ac:dyDescent="0.3"/>
    <row r="3" spans="2:21" s="1" customFormat="1" ht="72.75" customHeight="1" thickBot="1" x14ac:dyDescent="0.3">
      <c r="B3" s="36" t="s">
        <v>0</v>
      </c>
      <c r="C3" s="37"/>
      <c r="D3" s="37"/>
      <c r="E3" s="37"/>
      <c r="F3" s="37"/>
      <c r="G3" s="37"/>
      <c r="H3" s="21" t="s">
        <v>1</v>
      </c>
      <c r="I3" s="21" t="s">
        <v>2</v>
      </c>
      <c r="J3" s="21" t="s">
        <v>3</v>
      </c>
      <c r="K3" s="21" t="s">
        <v>4</v>
      </c>
      <c r="L3" s="21" t="s">
        <v>5</v>
      </c>
      <c r="M3" s="26" t="s">
        <v>6</v>
      </c>
      <c r="N3" s="28" t="s">
        <v>7</v>
      </c>
      <c r="O3" s="30" t="s">
        <v>8</v>
      </c>
      <c r="P3" s="30" t="s">
        <v>9</v>
      </c>
      <c r="Q3" s="32" t="s">
        <v>10</v>
      </c>
      <c r="R3" s="34" t="s">
        <v>11</v>
      </c>
      <c r="S3" s="21" t="s">
        <v>12</v>
      </c>
      <c r="T3" s="21" t="s">
        <v>13</v>
      </c>
      <c r="U3" s="23" t="s">
        <v>14</v>
      </c>
    </row>
    <row r="4" spans="2:21" s="1" customFormat="1" ht="15.75" thickBot="1" x14ac:dyDescent="0.3">
      <c r="B4" s="8">
        <v>2010</v>
      </c>
      <c r="C4" s="19">
        <v>2011</v>
      </c>
      <c r="D4" s="19">
        <v>2012</v>
      </c>
      <c r="E4" s="19">
        <v>2013</v>
      </c>
      <c r="F4" s="19">
        <v>2014</v>
      </c>
      <c r="G4" s="19">
        <v>2015</v>
      </c>
      <c r="H4" s="22"/>
      <c r="I4" s="22"/>
      <c r="J4" s="22"/>
      <c r="K4" s="22"/>
      <c r="L4" s="22"/>
      <c r="M4" s="27"/>
      <c r="N4" s="29"/>
      <c r="O4" s="31"/>
      <c r="P4" s="31"/>
      <c r="Q4" s="33"/>
      <c r="R4" s="35"/>
      <c r="S4" s="22"/>
      <c r="T4" s="22"/>
      <c r="U4" s="24"/>
    </row>
    <row r="5" spans="2:21" ht="30" x14ac:dyDescent="0.25">
      <c r="B5" s="16" t="s">
        <v>39</v>
      </c>
      <c r="C5" s="16" t="s">
        <v>39</v>
      </c>
      <c r="D5" s="16" t="s">
        <v>39</v>
      </c>
      <c r="E5" s="16" t="s">
        <v>39</v>
      </c>
      <c r="F5" s="16">
        <v>8.1232334426261978</v>
      </c>
      <c r="G5" s="16">
        <v>15.421373563941398</v>
      </c>
      <c r="H5" s="5" t="s">
        <v>32</v>
      </c>
      <c r="I5" s="17" t="s">
        <v>34</v>
      </c>
      <c r="J5" s="6" t="s">
        <v>15</v>
      </c>
      <c r="K5" s="7" t="s">
        <v>26</v>
      </c>
      <c r="L5" s="6" t="s">
        <v>18</v>
      </c>
      <c r="M5" s="6" t="s">
        <v>21</v>
      </c>
      <c r="N5" s="7" t="s">
        <v>29</v>
      </c>
      <c r="O5" s="7" t="s">
        <v>25</v>
      </c>
      <c r="P5" s="20">
        <f>G5</f>
        <v>15.421373563941398</v>
      </c>
      <c r="Q5" s="20" t="e">
        <f>((#REF!/#REF!)-1)*100</f>
        <v>#REF!</v>
      </c>
      <c r="R5" s="15" t="s">
        <v>38</v>
      </c>
      <c r="S5" s="15" t="s">
        <v>39</v>
      </c>
      <c r="T5" s="6" t="s">
        <v>24</v>
      </c>
      <c r="U5" s="18" t="s">
        <v>37</v>
      </c>
    </row>
    <row r="6" spans="2:21" ht="75" x14ac:dyDescent="0.25">
      <c r="B6" s="10" t="s">
        <v>39</v>
      </c>
      <c r="C6" s="10" t="s">
        <v>39</v>
      </c>
      <c r="D6" s="10">
        <v>1.3377770824365778</v>
      </c>
      <c r="E6" s="10">
        <v>1.2346103437353591</v>
      </c>
      <c r="F6" s="10">
        <v>0.95060706411085527</v>
      </c>
      <c r="G6" s="10">
        <v>1.0732604224003055</v>
      </c>
      <c r="H6" s="2" t="s">
        <v>41</v>
      </c>
      <c r="I6" s="9" t="s">
        <v>35</v>
      </c>
      <c r="J6" s="3" t="s">
        <v>16</v>
      </c>
      <c r="K6" s="4" t="s">
        <v>27</v>
      </c>
      <c r="L6" s="3" t="s">
        <v>19</v>
      </c>
      <c r="M6" s="3" t="s">
        <v>22</v>
      </c>
      <c r="N6" s="4" t="s">
        <v>30</v>
      </c>
      <c r="O6" s="4" t="s">
        <v>25</v>
      </c>
      <c r="P6" s="12">
        <f>G6</f>
        <v>1.0732604224003055</v>
      </c>
      <c r="Q6" s="12">
        <v>1</v>
      </c>
      <c r="R6" s="12" t="s">
        <v>38</v>
      </c>
      <c r="S6" s="12" t="s">
        <v>39</v>
      </c>
      <c r="T6" s="3" t="s">
        <v>24</v>
      </c>
      <c r="U6" s="13" t="s">
        <v>37</v>
      </c>
    </row>
    <row r="7" spans="2:21" ht="105" x14ac:dyDescent="0.25">
      <c r="B7" s="14">
        <v>0.56000000000000005</v>
      </c>
      <c r="C7" s="14" t="s">
        <v>38</v>
      </c>
      <c r="D7" s="14">
        <v>0.41</v>
      </c>
      <c r="E7" s="14" t="s">
        <v>38</v>
      </c>
      <c r="F7" s="14">
        <v>0.73</v>
      </c>
      <c r="G7" s="14">
        <v>0.93</v>
      </c>
      <c r="H7" s="2" t="s">
        <v>31</v>
      </c>
      <c r="I7" s="9" t="s">
        <v>36</v>
      </c>
      <c r="J7" s="3" t="s">
        <v>17</v>
      </c>
      <c r="K7" s="4" t="s">
        <v>26</v>
      </c>
      <c r="L7" s="3" t="s">
        <v>20</v>
      </c>
      <c r="M7" s="3" t="s">
        <v>23</v>
      </c>
      <c r="N7" s="4" t="s">
        <v>28</v>
      </c>
      <c r="O7" s="4" t="s">
        <v>25</v>
      </c>
      <c r="P7" s="11">
        <f>G7</f>
        <v>0.93</v>
      </c>
      <c r="Q7" s="11">
        <v>0.93</v>
      </c>
      <c r="R7" s="12" t="s">
        <v>38</v>
      </c>
      <c r="S7" s="12" t="s">
        <v>39</v>
      </c>
      <c r="T7" s="3" t="s">
        <v>24</v>
      </c>
      <c r="U7" s="13" t="s">
        <v>33</v>
      </c>
    </row>
  </sheetData>
  <mergeCells count="16">
    <mergeCell ref="S3:S4"/>
    <mergeCell ref="T3:T4"/>
    <mergeCell ref="U3:U4"/>
    <mergeCell ref="B1:U1"/>
    <mergeCell ref="M3:M4"/>
    <mergeCell ref="N3:N4"/>
    <mergeCell ref="O3:O4"/>
    <mergeCell ref="P3:P4"/>
    <mergeCell ref="Q3:Q4"/>
    <mergeCell ref="R3:R4"/>
    <mergeCell ref="B3:G3"/>
    <mergeCell ref="H3:H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Jaque</cp:lastModifiedBy>
  <cp:lastPrinted>2016-09-29T21:21:50Z</cp:lastPrinted>
  <dcterms:created xsi:type="dcterms:W3CDTF">2016-09-22T15:14:19Z</dcterms:created>
  <dcterms:modified xsi:type="dcterms:W3CDTF">2016-12-06T17:00:59Z</dcterms:modified>
</cp:coreProperties>
</file>