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570" activeTab="0"/>
  </bookViews>
  <sheets>
    <sheet name="CAL. POR CAPITULO" sheetId="1" r:id="rId1"/>
    <sheet name="Hoja1" sheetId="2" r:id="rId2"/>
  </sheets>
  <definedNames>
    <definedName name="_xlnm.Print_Titles" localSheetId="0">'CAL. POR CAPITULO'!$1:$4</definedName>
  </definedNames>
  <calcPr fullCalcOnLoad="1"/>
</workbook>
</file>

<file path=xl/sharedStrings.xml><?xml version="1.0" encoding="utf-8"?>
<sst xmlns="http://schemas.openxmlformats.org/spreadsheetml/2006/main" count="75" uniqueCount="75">
  <si>
    <t xml:space="preserve">En cumplimiento a lo dispuesto en los artículos 66 segundo párrafo de la Ley General de Contabilidad Gubernamental, 46 de la Ley Estatal de Presupuesto y Responsabilidad Hacendaria y a la Norma para establecer la estructura del Calendario de Presupuesto de Egresos, base mensual, publicado en el Diario Oficial de la Federación el 3 de abril de 2013, se da a conocer el calendario atendiendo a la clasificación Administrativa contenida en el Presupuesto de Egresos del Estado de Oaxaca para el ejercicio fiscal 2016. 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</si>
  <si>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</si>
  <si>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</si>
  <si>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</si>
  <si>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</si>
  <si>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</si>
  <si>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</si>
  <si>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</si>
  <si>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</si>
  <si>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</si>
  <si>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</si>
  <si>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</si>
  <si>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</si>
  <si>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</si>
  <si>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</si>
  <si>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REMUNERACIONES AL PERSONAL DE CARÁCTER 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</si>
  <si>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</si>
  <si>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</si>
  <si>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</si>
  <si>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</si>
  <si>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</si>
  <si>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</si>
  <si>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</si>
  <si>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  DE  ADMINISTRACIÓN,  EMISIÓN  DE  DOCUMENTOS  Y 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</si>
  <si>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</si>
  <si>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</si>
  <si>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</si>
  <si>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</si>
  <si>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</si>
  <si>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</si>
  <si>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</si>
  <si>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</si>
  <si>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</si>
  <si>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</si>
  <si>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</si>
  <si>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</si>
  <si>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</si>
  <si>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 DE  INSTALACIÓN,  REPARACIÓN,  MANTENIMIENTO 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</si>
  <si>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</si>
  <si>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</si>
  <si>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</si>
  <si>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</si>
  <si>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</si>
  <si>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</si>
  <si>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</si>
  <si>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</si>
  <si>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PENSIONES Y JUBILACIONES</t>
  </si>
  <si>
    <t>TRANSFERENCIAS A FIDEICOMISOS,  MANDATOS Y OTROS ANÁLOGOS</t>
  </si>
  <si>
    <t>DONATIVOS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</si>
  <si>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</si>
  <si>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</si>
  <si>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</si>
  <si>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</si>
  <si>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</si>
  <si>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</si>
  <si>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</si>
  <si>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</si>
  <si>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</si>
  <si>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</si>
  <si>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</si>
  <si>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PARTICIPACIONES Y APORTACIONES</t>
  </si>
  <si>
    <t>PARTICIPACIONES</t>
  </si>
  <si>
    <t>APORTACIONES</t>
  </si>
  <si>
    <t>DEUDA PÚBLICA</t>
  </si>
  <si>
    <t>AMORTIZACIÓN DE LA DEUDA PÚBLICA</t>
  </si>
  <si>
    <t>INTERESES DE LA DEUDA PÚBLICA</t>
  </si>
  <si>
    <t>GASTOS DE LA DEUDA PÚBLICA</t>
  </si>
  <si>
    <t>COSTO POR COBERTURAS</t>
  </si>
  <si>
    <t>GOBIERNO DEL ESTADO DE OAXACA</t>
  </si>
  <si>
    <t>CALENDARIO DE PRESUPUESTO DE EGRESOS DEL ESTADO DE OAXACA, PARA EL EJERCICIO FISCAL 2016</t>
  </si>
  <si>
    <t>ATENTAMENTE</t>
  </si>
  <si>
    <t>"EL RESPETO AL DERECHO AJENO ES LA PAZ"</t>
  </si>
  <si>
    <t>SECRETARIO DE FINANZAS</t>
  </si>
  <si>
    <t>ENRIQUE C. ARNAUD VIÑAS</t>
  </si>
  <si>
    <t xml:space="preserve">                            Reyes Mantecon, San Bartolo Coyotepec, Oaxaca, 25 de enero de 2016.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</si>
</sst>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&quot; &quot;dd&quot;, &quot;yyyy"/>
    <numFmt numFmtId="165" formatCode="#,##0.00_);\-#,##0.00"/>
    <numFmt numFmtId="166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8"/>
      <color indexed="8"/>
      <name val="Arial "/>
      <family val="0"/>
    </font>
    <font>
      <sz val="10"/>
      <name val="MS Sans Serif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 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MS Sans Serif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MS Sans Serif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43" fontId="0" fillId="0" borderId="0" xfId="46" applyFont="1" applyAlignment="1">
      <alignment/>
    </xf>
    <xf numFmtId="0" fontId="2" fillId="0" borderId="0" xfId="51" applyNumberFormat="1" applyFill="1" applyBorder="1" applyAlignment="1" applyProtection="1">
      <alignment wrapText="1"/>
      <protection/>
    </xf>
    <xf numFmtId="0" fontId="2" fillId="0" borderId="0" xfId="51" applyNumberFormat="1" applyFill="1" applyBorder="1" applyAlignment="1" applyProtection="1">
      <alignment/>
      <protection/>
    </xf>
    <xf numFmtId="0" fontId="3" fillId="0" borderId="0" xfId="51" applyFont="1" applyAlignment="1">
      <alignment horizontal="centerContinuous" vertical="center"/>
      <protection/>
    </xf>
    <xf numFmtId="0" fontId="3" fillId="0" borderId="0" xfId="51" applyFont="1" applyAlignment="1">
      <alignment horizontal="left" vertical="center"/>
      <protection/>
    </xf>
    <xf numFmtId="0" fontId="4" fillId="0" borderId="0" xfId="51" applyNumberFormat="1" applyFont="1" applyFill="1" applyBorder="1" applyAlignment="1" applyProtection="1">
      <alignment/>
      <protection/>
    </xf>
    <xf numFmtId="0" fontId="6" fillId="0" borderId="0" xfId="51" applyNumberFormat="1" applyFont="1" applyFill="1" applyBorder="1" applyAlignment="1" applyProtection="1">
      <alignment/>
      <protection/>
    </xf>
    <xf numFmtId="0" fontId="7" fillId="0" borderId="10" xfId="51" applyNumberFormat="1" applyFont="1" applyFill="1" applyBorder="1" applyAlignment="1" applyProtection="1">
      <alignment horizontal="center" wrapText="1"/>
      <protection/>
    </xf>
    <xf numFmtId="0" fontId="7" fillId="0" borderId="10" xfId="51" applyFont="1" applyBorder="1" applyAlignment="1">
      <alignment horizontal="center" vertical="center"/>
      <protection/>
    </xf>
    <xf numFmtId="0" fontId="7" fillId="0" borderId="11" xfId="51" applyFont="1" applyBorder="1" applyAlignment="1">
      <alignment horizontal="center" vertical="center"/>
      <protection/>
    </xf>
    <xf numFmtId="0" fontId="8" fillId="0" borderId="0" xfId="51" applyNumberFormat="1" applyFont="1" applyFill="1" applyBorder="1" applyAlignment="1" applyProtection="1">
      <alignment/>
      <protection/>
    </xf>
    <xf numFmtId="0" fontId="9" fillId="0" borderId="12" xfId="51" applyNumberFormat="1" applyFont="1" applyFill="1" applyBorder="1" applyAlignment="1" applyProtection="1">
      <alignment vertical="center" wrapText="1"/>
      <protection/>
    </xf>
    <xf numFmtId="165" fontId="9" fillId="0" borderId="10" xfId="51" applyNumberFormat="1" applyFont="1" applyBorder="1" applyAlignment="1">
      <alignment horizontal="right" vertical="center"/>
      <protection/>
    </xf>
    <xf numFmtId="0" fontId="9" fillId="0" borderId="13" xfId="51" applyFont="1" applyBorder="1" applyAlignment="1">
      <alignment vertical="center" wrapText="1"/>
      <protection/>
    </xf>
    <xf numFmtId="165" fontId="9" fillId="0" borderId="13" xfId="51" applyNumberFormat="1" applyFont="1" applyBorder="1" applyAlignment="1">
      <alignment horizontal="right" vertical="center"/>
      <protection/>
    </xf>
    <xf numFmtId="0" fontId="10" fillId="0" borderId="0" xfId="51" applyNumberFormat="1" applyFont="1" applyFill="1" applyBorder="1" applyAlignment="1" applyProtection="1">
      <alignment/>
      <protection/>
    </xf>
    <xf numFmtId="0" fontId="8" fillId="0" borderId="14" xfId="51" applyFont="1" applyBorder="1" applyAlignment="1">
      <alignment vertical="center" wrapText="1"/>
      <protection/>
    </xf>
    <xf numFmtId="165" fontId="11" fillId="0" borderId="14" xfId="51" applyNumberFormat="1" applyFont="1" applyBorder="1" applyAlignment="1">
      <alignment horizontal="right" vertical="center"/>
      <protection/>
    </xf>
    <xf numFmtId="0" fontId="9" fillId="0" borderId="14" xfId="51" applyFont="1" applyBorder="1" applyAlignment="1">
      <alignment vertical="center" wrapText="1"/>
      <protection/>
    </xf>
    <xf numFmtId="165" fontId="9" fillId="0" borderId="14" xfId="51" applyNumberFormat="1" applyFont="1" applyBorder="1" applyAlignment="1">
      <alignment horizontal="right" vertical="center"/>
      <protection/>
    </xf>
    <xf numFmtId="165" fontId="12" fillId="0" borderId="14" xfId="51" applyNumberFormat="1" applyFont="1" applyBorder="1" applyAlignment="1">
      <alignment horizontal="right" vertical="center"/>
      <protection/>
    </xf>
    <xf numFmtId="0" fontId="8" fillId="0" borderId="15" xfId="51" applyFont="1" applyBorder="1" applyAlignment="1">
      <alignment vertical="center" wrapText="1"/>
      <protection/>
    </xf>
    <xf numFmtId="165" fontId="11" fillId="0" borderId="15" xfId="51" applyNumberFormat="1" applyFont="1" applyBorder="1" applyAlignment="1">
      <alignment horizontal="right" vertical="center"/>
      <protection/>
    </xf>
    <xf numFmtId="0" fontId="10" fillId="0" borderId="0" xfId="51" applyNumberFormat="1" applyFont="1" applyFill="1" applyBorder="1" applyAlignment="1" applyProtection="1">
      <alignment wrapText="1"/>
      <protection/>
    </xf>
    <xf numFmtId="0" fontId="2" fillId="0" borderId="0" xfId="51" applyNumberFormat="1" applyFont="1" applyFill="1" applyBorder="1" applyAlignment="1" applyProtection="1">
      <alignment/>
      <protection/>
    </xf>
    <xf numFmtId="0" fontId="5" fillId="0" borderId="0" xfId="51" applyNumberFormat="1" applyFont="1" applyFill="1" applyBorder="1" applyAlignment="1" applyProtection="1">
      <alignment horizontal="centerContinuous" wrapText="1"/>
      <protection/>
    </xf>
    <xf numFmtId="0" fontId="13" fillId="0" borderId="0" xfId="51" applyNumberFormat="1" applyFont="1" applyFill="1" applyBorder="1" applyAlignment="1" applyProtection="1">
      <alignment horizontal="centerContinuous" wrapText="1"/>
      <protection/>
    </xf>
    <xf numFmtId="0" fontId="9" fillId="0" borderId="0" xfId="51" applyFont="1" applyAlignment="1">
      <alignment horizontal="right" vertical="center"/>
      <protection/>
    </xf>
    <xf numFmtId="166" fontId="10" fillId="0" borderId="0" xfId="51" applyNumberFormat="1" applyFont="1" applyFill="1" applyBorder="1" applyAlignment="1" applyProtection="1">
      <alignment/>
      <protection/>
    </xf>
    <xf numFmtId="0" fontId="5" fillId="0" borderId="0" xfId="51" applyNumberFormat="1" applyFont="1" applyFill="1" applyBorder="1" applyAlignment="1" applyProtection="1">
      <alignment horizontal="centerContinuous"/>
      <protection/>
    </xf>
    <xf numFmtId="0" fontId="8" fillId="0" borderId="0" xfId="51" applyFont="1" applyBorder="1" applyAlignment="1">
      <alignment vertical="center" wrapText="1"/>
      <protection/>
    </xf>
    <xf numFmtId="165" fontId="11" fillId="0" borderId="0" xfId="51" applyNumberFormat="1" applyFont="1" applyBorder="1" applyAlignment="1">
      <alignment horizontal="right" vertical="center"/>
      <protection/>
    </xf>
    <xf numFmtId="0" fontId="14" fillId="0" borderId="0" xfId="51" applyNumberFormat="1" applyFont="1" applyFill="1" applyBorder="1" applyAlignment="1" applyProtection="1">
      <alignment horizontal="center" vertical="center" wrapText="1"/>
      <protection/>
    </xf>
    <xf numFmtId="0" fontId="14" fillId="0" borderId="0" xfId="51" applyNumberFormat="1" applyFont="1" applyFill="1" applyBorder="1" applyAlignment="1" applyProtection="1">
      <alignment horizontal="center" wrapText="1"/>
      <protection/>
    </xf>
    <xf numFmtId="0" fontId="5" fillId="0" borderId="0" xfId="51" applyNumberFormat="1" applyFont="1" applyFill="1" applyBorder="1" applyAlignment="1" applyProtection="1">
      <alignment horizontal="left" vertical="top" wrapText="1"/>
      <protection/>
    </xf>
    <xf numFmtId="0" fontId="5" fillId="0" borderId="16" xfId="51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57150</xdr:rowOff>
    </xdr:from>
    <xdr:to>
      <xdr:col>0</xdr:col>
      <xdr:colOff>2209800</xdr:colOff>
      <xdr:row>1</xdr:row>
      <xdr:rowOff>685800</xdr:rowOff>
    </xdr:to>
    <xdr:pic>
      <xdr:nvPicPr>
        <xdr:cNvPr id="1" name="Imagen 3" descr="EscudoNa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7150"/>
          <a:ext cx="13620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="80" zoomScaleNormal="80" zoomScalePageLayoutView="0" workbookViewId="0" topLeftCell="A1">
      <selection activeCell="D9" sqref="D9"/>
    </sheetView>
  </sheetViews>
  <sheetFormatPr defaultColWidth="11.421875" defaultRowHeight="15"/>
  <cols>
    <col min="1" max="1" width="53.421875" style="3" customWidth="1"/>
    <col min="2" max="2" width="16.57421875" style="3" bestFit="1" customWidth="1"/>
    <col min="3" max="3" width="16.421875" style="3" bestFit="1" customWidth="1"/>
    <col min="4" max="10" width="15.421875" style="3" bestFit="1" customWidth="1"/>
    <col min="11" max="11" width="16.28125" style="3" bestFit="1" customWidth="1"/>
    <col min="12" max="13" width="15.421875" style="3" bestFit="1" customWidth="1"/>
    <col min="14" max="14" width="16.421875" style="3" bestFit="1" customWidth="1"/>
    <col min="15" max="16384" width="11.421875" style="3" customWidth="1"/>
  </cols>
  <sheetData>
    <row r="1" spans="1:14" ht="60" customHeight="1">
      <c r="A1" s="4"/>
      <c r="B1" s="33" t="s">
        <v>68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60" customHeight="1">
      <c r="A2" s="5"/>
      <c r="B2" s="33" t="s">
        <v>69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s="6" customFormat="1" ht="56.2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7"/>
      <c r="P3" s="7"/>
    </row>
    <row r="4" spans="1:14" s="11" customFormat="1" ht="37.5" customHeight="1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10" t="s">
        <v>13</v>
      </c>
    </row>
    <row r="5" spans="1:14" s="11" customFormat="1" ht="37.5" customHeight="1">
      <c r="A5" s="12"/>
      <c r="B5" s="13">
        <v>60495049279</v>
      </c>
      <c r="C5" s="13">
        <v>6086856952.213333</v>
      </c>
      <c r="D5" s="13">
        <v>4174522839.5133333</v>
      </c>
      <c r="E5" s="13">
        <v>5086113970.133333</v>
      </c>
      <c r="F5" s="13">
        <v>3986545800.6533337</v>
      </c>
      <c r="G5" s="13">
        <v>4963459176.553333</v>
      </c>
      <c r="H5" s="13">
        <v>3842163682.0833335</v>
      </c>
      <c r="I5" s="13">
        <v>4182630016.9433336</v>
      </c>
      <c r="J5" s="13">
        <v>3896157764.443333</v>
      </c>
      <c r="K5" s="13">
        <v>4064035993.873334</v>
      </c>
      <c r="L5" s="13">
        <v>3760841975.6833334</v>
      </c>
      <c r="M5" s="13">
        <v>3493248100.133333</v>
      </c>
      <c r="N5" s="13">
        <v>12958473006.773333</v>
      </c>
    </row>
    <row r="6" spans="1:14" s="16" customFormat="1" ht="35.25" customHeight="1">
      <c r="A6" s="14" t="s">
        <v>14</v>
      </c>
      <c r="B6" s="15">
        <v>4679049199.06</v>
      </c>
      <c r="C6" s="15">
        <v>367467750.05</v>
      </c>
      <c r="D6" s="15">
        <v>362915866.56</v>
      </c>
      <c r="E6" s="15">
        <v>538294833.48</v>
      </c>
      <c r="F6" s="15">
        <v>343433181.49</v>
      </c>
      <c r="G6" s="15">
        <v>492292474.92</v>
      </c>
      <c r="H6" s="15">
        <v>344326075.43</v>
      </c>
      <c r="I6" s="15">
        <v>340104921.91</v>
      </c>
      <c r="J6" s="15">
        <v>332250485.99</v>
      </c>
      <c r="K6" s="15">
        <v>353526119.76</v>
      </c>
      <c r="L6" s="15">
        <v>374728677.83</v>
      </c>
      <c r="M6" s="15">
        <v>318837436.11</v>
      </c>
      <c r="N6" s="15">
        <v>510871375.53</v>
      </c>
    </row>
    <row r="7" spans="1:14" ht="35.25" customHeight="1">
      <c r="A7" s="17" t="s">
        <v>15</v>
      </c>
      <c r="B7" s="18">
        <v>2050510569.69</v>
      </c>
      <c r="C7" s="18">
        <v>183893082.8</v>
      </c>
      <c r="D7" s="18">
        <v>183098405.33</v>
      </c>
      <c r="E7" s="18">
        <v>169627232.51</v>
      </c>
      <c r="F7" s="18">
        <v>168634186.84</v>
      </c>
      <c r="G7" s="18">
        <v>168653633.08</v>
      </c>
      <c r="H7" s="18">
        <v>168627066.24</v>
      </c>
      <c r="I7" s="18">
        <v>168791986.36</v>
      </c>
      <c r="J7" s="18">
        <v>168792086.36</v>
      </c>
      <c r="K7" s="18">
        <v>168601110.49</v>
      </c>
      <c r="L7" s="18">
        <v>167715301.09</v>
      </c>
      <c r="M7" s="18">
        <v>167134872.38</v>
      </c>
      <c r="N7" s="18">
        <v>166941606.20999998</v>
      </c>
    </row>
    <row r="8" spans="1:14" ht="35.25" customHeight="1">
      <c r="A8" s="17" t="s">
        <v>16</v>
      </c>
      <c r="B8" s="18">
        <v>108882349.25</v>
      </c>
      <c r="C8" s="18">
        <v>9860935.56</v>
      </c>
      <c r="D8" s="18">
        <v>9857142.21</v>
      </c>
      <c r="E8" s="18">
        <v>9050604.759999998</v>
      </c>
      <c r="F8" s="18">
        <v>8891167.79</v>
      </c>
      <c r="G8" s="18">
        <v>8892427.35</v>
      </c>
      <c r="H8" s="18">
        <v>8885310.85</v>
      </c>
      <c r="I8" s="18">
        <v>9238092.77</v>
      </c>
      <c r="J8" s="18">
        <v>8866089.77</v>
      </c>
      <c r="K8" s="18">
        <v>8866089.74</v>
      </c>
      <c r="L8" s="18">
        <v>8852547.21</v>
      </c>
      <c r="M8" s="18">
        <v>8727288.6</v>
      </c>
      <c r="N8" s="18">
        <v>8894652.64</v>
      </c>
    </row>
    <row r="9" spans="1:14" ht="35.25" customHeight="1">
      <c r="A9" s="17" t="s">
        <v>17</v>
      </c>
      <c r="B9" s="18">
        <v>839923636.18</v>
      </c>
      <c r="C9" s="18">
        <v>56164914.39</v>
      </c>
      <c r="D9" s="18">
        <v>52061983.38</v>
      </c>
      <c r="E9" s="18">
        <v>51383060.96</v>
      </c>
      <c r="F9" s="18">
        <v>46682745.11</v>
      </c>
      <c r="G9" s="18">
        <v>184392488.44</v>
      </c>
      <c r="H9" s="18">
        <v>46667151.05</v>
      </c>
      <c r="I9" s="18">
        <v>51197552.7</v>
      </c>
      <c r="J9" s="18">
        <v>46502459.41</v>
      </c>
      <c r="K9" s="18">
        <v>51096813.58</v>
      </c>
      <c r="L9" s="18">
        <v>46382274.36</v>
      </c>
      <c r="M9" s="18">
        <v>42692701.41</v>
      </c>
      <c r="N9" s="18">
        <v>164699491.39</v>
      </c>
    </row>
    <row r="10" spans="1:14" ht="35.25" customHeight="1">
      <c r="A10" s="17" t="s">
        <v>18</v>
      </c>
      <c r="B10" s="18">
        <v>115333417.31</v>
      </c>
      <c r="C10" s="18">
        <v>1732407.7</v>
      </c>
      <c r="D10" s="18">
        <v>9121816.19</v>
      </c>
      <c r="E10" s="18">
        <v>8623494.27</v>
      </c>
      <c r="F10" s="18">
        <v>8510491.84</v>
      </c>
      <c r="G10" s="18">
        <v>8518653.89</v>
      </c>
      <c r="H10" s="18">
        <v>22148064.85</v>
      </c>
      <c r="I10" s="18">
        <v>8486710.13</v>
      </c>
      <c r="J10" s="18">
        <v>8485192.2</v>
      </c>
      <c r="K10" s="18">
        <v>12424718.21</v>
      </c>
      <c r="L10" s="18">
        <v>8461523.73</v>
      </c>
      <c r="M10" s="18">
        <v>8460561.63</v>
      </c>
      <c r="N10" s="18">
        <v>10359782.67</v>
      </c>
    </row>
    <row r="11" spans="1:14" ht="35.25" customHeight="1">
      <c r="A11" s="17" t="s">
        <v>19</v>
      </c>
      <c r="B11" s="18">
        <v>1262292598.13</v>
      </c>
      <c r="C11" s="18">
        <v>107240942.94</v>
      </c>
      <c r="D11" s="18">
        <v>100196487.8</v>
      </c>
      <c r="E11" s="18">
        <v>89484810.34</v>
      </c>
      <c r="F11" s="18">
        <v>102790304.63</v>
      </c>
      <c r="G11" s="18">
        <v>111599475.4</v>
      </c>
      <c r="H11" s="18">
        <v>89970501.81</v>
      </c>
      <c r="I11" s="18">
        <v>94428628.32</v>
      </c>
      <c r="J11" s="18">
        <v>91701201.6</v>
      </c>
      <c r="K11" s="18">
        <v>104639661.95</v>
      </c>
      <c r="L11" s="18">
        <v>135434953.94</v>
      </c>
      <c r="M11" s="18">
        <v>84035663.3</v>
      </c>
      <c r="N11" s="18">
        <v>150769966.1</v>
      </c>
    </row>
    <row r="12" spans="1:14" ht="35.25" customHeight="1">
      <c r="A12" s="17" t="s">
        <v>20</v>
      </c>
      <c r="B12" s="18">
        <v>240771974.5</v>
      </c>
      <c r="C12" s="18">
        <v>2808127.34</v>
      </c>
      <c r="D12" s="18">
        <v>2812694.33</v>
      </c>
      <c r="E12" s="18">
        <v>204856563.7</v>
      </c>
      <c r="F12" s="18">
        <v>2880888.61</v>
      </c>
      <c r="G12" s="18">
        <v>5193234.65</v>
      </c>
      <c r="H12" s="18">
        <v>2989398.52</v>
      </c>
      <c r="I12" s="18">
        <v>3007158.52</v>
      </c>
      <c r="J12" s="18">
        <v>2960894.54</v>
      </c>
      <c r="K12" s="18">
        <v>2957522.53</v>
      </c>
      <c r="L12" s="18">
        <v>2945648.92</v>
      </c>
      <c r="M12" s="18">
        <v>2965703.57</v>
      </c>
      <c r="N12" s="18">
        <v>4394139.27</v>
      </c>
    </row>
    <row r="13" spans="1:14" ht="35.25" customHeight="1">
      <c r="A13" s="17" t="s">
        <v>21</v>
      </c>
      <c r="B13" s="18">
        <v>61334654</v>
      </c>
      <c r="C13" s="18">
        <v>5767339.32</v>
      </c>
      <c r="D13" s="18">
        <v>5767337.32</v>
      </c>
      <c r="E13" s="18">
        <v>5269066.94</v>
      </c>
      <c r="F13" s="18">
        <v>5043396.67</v>
      </c>
      <c r="G13" s="18">
        <v>5042562.11</v>
      </c>
      <c r="H13" s="18">
        <v>5038582.11</v>
      </c>
      <c r="I13" s="18">
        <v>4954793.11</v>
      </c>
      <c r="J13" s="18">
        <v>4942562.11</v>
      </c>
      <c r="K13" s="18">
        <v>4940203.26</v>
      </c>
      <c r="L13" s="18">
        <v>4936428.58</v>
      </c>
      <c r="M13" s="18">
        <v>4820645.22</v>
      </c>
      <c r="N13" s="18">
        <v>4811737.25</v>
      </c>
    </row>
    <row r="14" spans="1:14" s="16" customFormat="1" ht="35.25" customHeight="1">
      <c r="A14" s="19" t="s">
        <v>22</v>
      </c>
      <c r="B14" s="20">
        <v>336996746.99</v>
      </c>
      <c r="C14" s="20">
        <v>36875249.13</v>
      </c>
      <c r="D14" s="20">
        <v>27200575.84</v>
      </c>
      <c r="E14" s="20">
        <v>43954250.48</v>
      </c>
      <c r="F14" s="20">
        <v>23882003.82</v>
      </c>
      <c r="G14" s="20">
        <v>23042264.9</v>
      </c>
      <c r="H14" s="20">
        <v>21947186.31</v>
      </c>
      <c r="I14" s="20">
        <v>22459612.75</v>
      </c>
      <c r="J14" s="20">
        <v>23915751.82</v>
      </c>
      <c r="K14" s="20">
        <v>21136050.85</v>
      </c>
      <c r="L14" s="20">
        <v>37535894.34</v>
      </c>
      <c r="M14" s="20">
        <v>28781703.42</v>
      </c>
      <c r="N14" s="20">
        <v>26266203.33</v>
      </c>
    </row>
    <row r="15" spans="1:14" ht="35.25" customHeight="1">
      <c r="A15" s="17" t="s">
        <v>23</v>
      </c>
      <c r="B15" s="18">
        <v>67313450.43</v>
      </c>
      <c r="C15" s="18">
        <v>20643866.529999997</v>
      </c>
      <c r="D15" s="18">
        <v>7684154.58</v>
      </c>
      <c r="E15" s="18">
        <v>3902460.36</v>
      </c>
      <c r="F15" s="18">
        <v>4800425.14</v>
      </c>
      <c r="G15" s="18">
        <v>3670768.07</v>
      </c>
      <c r="H15" s="18">
        <v>4682207.86</v>
      </c>
      <c r="I15" s="18">
        <v>3730104.11</v>
      </c>
      <c r="J15" s="18">
        <v>4294815</v>
      </c>
      <c r="K15" s="18">
        <v>3345950.88</v>
      </c>
      <c r="L15" s="18">
        <v>4178601.76</v>
      </c>
      <c r="M15" s="18">
        <v>3570943.46</v>
      </c>
      <c r="N15" s="18">
        <v>2809152.68</v>
      </c>
    </row>
    <row r="16" spans="1:14" ht="35.25" customHeight="1">
      <c r="A16" s="17" t="s">
        <v>24</v>
      </c>
      <c r="B16" s="18">
        <v>73761376.38</v>
      </c>
      <c r="C16" s="18">
        <v>6251641.42</v>
      </c>
      <c r="D16" s="18">
        <v>5703995.42</v>
      </c>
      <c r="E16" s="18">
        <v>6299335.09</v>
      </c>
      <c r="F16" s="18">
        <v>6093965.42</v>
      </c>
      <c r="G16" s="18">
        <v>6295735.09</v>
      </c>
      <c r="H16" s="18">
        <v>6049418.42</v>
      </c>
      <c r="I16" s="18">
        <v>6259000.42</v>
      </c>
      <c r="J16" s="18">
        <v>6267200.42</v>
      </c>
      <c r="K16" s="18">
        <v>6104565.42</v>
      </c>
      <c r="L16" s="18">
        <v>6262600.42</v>
      </c>
      <c r="M16" s="18">
        <v>6008218.42</v>
      </c>
      <c r="N16" s="18">
        <v>6165700.42</v>
      </c>
    </row>
    <row r="17" spans="1:14" ht="35.25" customHeight="1">
      <c r="A17" s="17" t="s">
        <v>25</v>
      </c>
      <c r="B17" s="18">
        <v>286342.68</v>
      </c>
      <c r="C17" s="18">
        <v>10236.89</v>
      </c>
      <c r="D17" s="18">
        <v>40486.89</v>
      </c>
      <c r="E17" s="18">
        <v>10236.89</v>
      </c>
      <c r="F17" s="18">
        <v>40486.89</v>
      </c>
      <c r="G17" s="18">
        <v>10236.89</v>
      </c>
      <c r="H17" s="18">
        <v>40486.89</v>
      </c>
      <c r="I17" s="18">
        <v>10236.89</v>
      </c>
      <c r="J17" s="18">
        <v>38486.89</v>
      </c>
      <c r="K17" s="18">
        <v>10236.89</v>
      </c>
      <c r="L17" s="18">
        <v>32486.89</v>
      </c>
      <c r="M17" s="18">
        <v>16236.89</v>
      </c>
      <c r="N17" s="18">
        <v>26486.89</v>
      </c>
    </row>
    <row r="18" spans="1:14" ht="35.25" customHeight="1">
      <c r="A18" s="17" t="s">
        <v>26</v>
      </c>
      <c r="B18" s="18">
        <v>8136518.53</v>
      </c>
      <c r="C18" s="18">
        <v>335125.03</v>
      </c>
      <c r="D18" s="18">
        <v>1280304.08</v>
      </c>
      <c r="E18" s="18">
        <v>769439.23</v>
      </c>
      <c r="F18" s="18">
        <v>1048114.97</v>
      </c>
      <c r="G18" s="18">
        <v>466989.12</v>
      </c>
      <c r="H18" s="18">
        <v>928794.09</v>
      </c>
      <c r="I18" s="18">
        <v>449995.8</v>
      </c>
      <c r="J18" s="18">
        <v>894534.08</v>
      </c>
      <c r="K18" s="18">
        <v>401503.48</v>
      </c>
      <c r="L18" s="18">
        <v>635116.92</v>
      </c>
      <c r="M18" s="18">
        <v>573322.73</v>
      </c>
      <c r="N18" s="18">
        <v>353279</v>
      </c>
    </row>
    <row r="19" spans="1:14" ht="35.25" customHeight="1">
      <c r="A19" s="17" t="s">
        <v>27</v>
      </c>
      <c r="B19" s="18">
        <v>5870318.3</v>
      </c>
      <c r="C19" s="18">
        <v>175456.96</v>
      </c>
      <c r="D19" s="18">
        <v>1886488.75</v>
      </c>
      <c r="E19" s="18">
        <v>1157026.86</v>
      </c>
      <c r="F19" s="18">
        <v>479568.24</v>
      </c>
      <c r="G19" s="18">
        <v>291645.31</v>
      </c>
      <c r="H19" s="18">
        <v>326013.84</v>
      </c>
      <c r="I19" s="18">
        <v>284939.69</v>
      </c>
      <c r="J19" s="18">
        <v>324566.74</v>
      </c>
      <c r="K19" s="18">
        <v>241145.38</v>
      </c>
      <c r="L19" s="18">
        <v>322623.74</v>
      </c>
      <c r="M19" s="18">
        <v>211066.74</v>
      </c>
      <c r="N19" s="18">
        <v>169776.05</v>
      </c>
    </row>
    <row r="20" spans="1:14" ht="35.25" customHeight="1">
      <c r="A20" s="17" t="s">
        <v>28</v>
      </c>
      <c r="B20" s="18">
        <v>101260700.72</v>
      </c>
      <c r="C20" s="18">
        <v>8439059.97</v>
      </c>
      <c r="D20" s="18">
        <v>8395123.47</v>
      </c>
      <c r="E20" s="18">
        <v>8654496.21</v>
      </c>
      <c r="F20" s="18">
        <v>8499588.24</v>
      </c>
      <c r="G20" s="18">
        <v>8580243.15</v>
      </c>
      <c r="H20" s="18">
        <v>8502178.26</v>
      </c>
      <c r="I20" s="18">
        <v>8581660.95</v>
      </c>
      <c r="J20" s="18">
        <v>8582474.58</v>
      </c>
      <c r="K20" s="18">
        <v>8513742.51</v>
      </c>
      <c r="L20" s="18">
        <v>8532929.73</v>
      </c>
      <c r="M20" s="18">
        <v>8311858.9</v>
      </c>
      <c r="N20" s="18">
        <v>7667344.75</v>
      </c>
    </row>
    <row r="21" spans="1:14" ht="35.25" customHeight="1">
      <c r="A21" s="17" t="s">
        <v>29</v>
      </c>
      <c r="B21" s="18">
        <v>52334047.97</v>
      </c>
      <c r="C21" s="18">
        <v>9792</v>
      </c>
      <c r="D21" s="18">
        <v>40430</v>
      </c>
      <c r="E21" s="18">
        <v>18361967.42</v>
      </c>
      <c r="F21" s="18">
        <v>201532.18</v>
      </c>
      <c r="G21" s="18">
        <v>2295124.34</v>
      </c>
      <c r="H21" s="18">
        <v>35430</v>
      </c>
      <c r="I21" s="18">
        <v>2068002.58</v>
      </c>
      <c r="J21" s="18">
        <v>2305111</v>
      </c>
      <c r="K21" s="18">
        <v>1126368.99</v>
      </c>
      <c r="L21" s="18">
        <v>16333700.41</v>
      </c>
      <c r="M21" s="18">
        <v>9544056.55</v>
      </c>
      <c r="N21" s="18">
        <v>12532.5</v>
      </c>
    </row>
    <row r="22" spans="1:14" ht="35.25" customHeight="1">
      <c r="A22" s="17" t="s">
        <v>30</v>
      </c>
      <c r="B22" s="18">
        <v>2721925.83</v>
      </c>
      <c r="C22" s="18">
        <v>0</v>
      </c>
      <c r="D22" s="18">
        <v>0</v>
      </c>
      <c r="E22" s="18">
        <v>2541925.83</v>
      </c>
      <c r="F22" s="18">
        <v>180000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1:14" ht="35.25" customHeight="1">
      <c r="A23" s="17" t="s">
        <v>31</v>
      </c>
      <c r="B23" s="18">
        <v>25312066.15</v>
      </c>
      <c r="C23" s="18">
        <v>1010070.33</v>
      </c>
      <c r="D23" s="18">
        <v>2169592.65</v>
      </c>
      <c r="E23" s="18">
        <v>2257362.59</v>
      </c>
      <c r="F23" s="18">
        <v>2538322.74</v>
      </c>
      <c r="G23" s="18">
        <v>1431522.93</v>
      </c>
      <c r="H23" s="18">
        <v>1382656.95</v>
      </c>
      <c r="I23" s="18">
        <v>1075672.31</v>
      </c>
      <c r="J23" s="18">
        <v>1208563.11</v>
      </c>
      <c r="K23" s="18">
        <v>1392537.3</v>
      </c>
      <c r="L23" s="18">
        <v>1237834.47</v>
      </c>
      <c r="M23" s="18">
        <v>545999.73</v>
      </c>
      <c r="N23" s="18">
        <v>9061931.04</v>
      </c>
    </row>
    <row r="24" spans="1:14" s="16" customFormat="1" ht="35.25" customHeight="1">
      <c r="A24" s="19" t="s">
        <v>32</v>
      </c>
      <c r="B24" s="20">
        <v>1983963491.49</v>
      </c>
      <c r="C24" s="20">
        <v>258539526.93</v>
      </c>
      <c r="D24" s="20">
        <v>168253267.56</v>
      </c>
      <c r="E24" s="20">
        <v>227941998.73</v>
      </c>
      <c r="F24" s="20">
        <v>193679628.3</v>
      </c>
      <c r="G24" s="20">
        <v>216069690.9</v>
      </c>
      <c r="H24" s="20">
        <v>165238012.86</v>
      </c>
      <c r="I24" s="20">
        <v>181746506.19</v>
      </c>
      <c r="J24" s="20">
        <v>123216343.46</v>
      </c>
      <c r="K24" s="20">
        <v>113083937.76</v>
      </c>
      <c r="L24" s="20">
        <v>104815572.06</v>
      </c>
      <c r="M24" s="20">
        <v>102555263.12</v>
      </c>
      <c r="N24" s="20">
        <v>128823743.62</v>
      </c>
    </row>
    <row r="25" spans="1:14" ht="35.25" customHeight="1">
      <c r="A25" s="17" t="s">
        <v>33</v>
      </c>
      <c r="B25" s="18">
        <v>112418452.62</v>
      </c>
      <c r="C25" s="18">
        <v>9447427.7</v>
      </c>
      <c r="D25" s="18">
        <v>9239069.61</v>
      </c>
      <c r="E25" s="18">
        <v>9667853.09</v>
      </c>
      <c r="F25" s="18">
        <v>9204884.81</v>
      </c>
      <c r="G25" s="18">
        <v>9554888.69</v>
      </c>
      <c r="H25" s="18">
        <v>9197864.93</v>
      </c>
      <c r="I25" s="18">
        <v>9543908.01</v>
      </c>
      <c r="J25" s="18">
        <v>9160695.79</v>
      </c>
      <c r="K25" s="18">
        <v>9607678.95</v>
      </c>
      <c r="L25" s="18">
        <v>9160252.33</v>
      </c>
      <c r="M25" s="18">
        <v>9573226.66</v>
      </c>
      <c r="N25" s="18">
        <v>9060702.05</v>
      </c>
    </row>
    <row r="26" spans="1:14" ht="35.25" customHeight="1">
      <c r="A26" s="17" t="s">
        <v>34</v>
      </c>
      <c r="B26" s="18">
        <v>124132964.4</v>
      </c>
      <c r="C26" s="18">
        <v>10100796.04</v>
      </c>
      <c r="D26" s="18">
        <v>10560996.87</v>
      </c>
      <c r="E26" s="18">
        <v>11253546.76</v>
      </c>
      <c r="F26" s="18">
        <v>10547444.74</v>
      </c>
      <c r="G26" s="18">
        <v>10174508.66</v>
      </c>
      <c r="H26" s="18">
        <v>10196427.76</v>
      </c>
      <c r="I26" s="18">
        <v>10293104.43</v>
      </c>
      <c r="J26" s="18">
        <v>10208866.76</v>
      </c>
      <c r="K26" s="18">
        <v>10218761.43</v>
      </c>
      <c r="L26" s="18">
        <v>10169699.76</v>
      </c>
      <c r="M26" s="18">
        <v>10217989.43</v>
      </c>
      <c r="N26" s="18">
        <v>10190821.76</v>
      </c>
    </row>
    <row r="27" spans="1:14" ht="35.25" customHeight="1">
      <c r="A27" s="17" t="s">
        <v>35</v>
      </c>
      <c r="B27" s="18">
        <v>121981920.88</v>
      </c>
      <c r="C27" s="18">
        <v>14022675.2</v>
      </c>
      <c r="D27" s="18">
        <v>11841041.58</v>
      </c>
      <c r="E27" s="18">
        <v>8216740.22</v>
      </c>
      <c r="F27" s="18">
        <v>12115032.59</v>
      </c>
      <c r="G27" s="18">
        <v>10006142.78</v>
      </c>
      <c r="H27" s="18">
        <v>8425881.45</v>
      </c>
      <c r="I27" s="18">
        <v>7989860.88</v>
      </c>
      <c r="J27" s="18">
        <v>10928546.25</v>
      </c>
      <c r="K27" s="18">
        <v>15536576.9</v>
      </c>
      <c r="L27" s="18">
        <v>8476822.94</v>
      </c>
      <c r="M27" s="18">
        <v>7101132</v>
      </c>
      <c r="N27" s="18">
        <v>7321468.09</v>
      </c>
    </row>
    <row r="28" spans="1:14" ht="35.25" customHeight="1">
      <c r="A28" s="17" t="s">
        <v>36</v>
      </c>
      <c r="B28" s="18">
        <v>56756549.52</v>
      </c>
      <c r="C28" s="18">
        <v>3586006.37</v>
      </c>
      <c r="D28" s="18">
        <v>10109337.44</v>
      </c>
      <c r="E28" s="18">
        <v>14804739.48</v>
      </c>
      <c r="F28" s="18">
        <v>3388254.31</v>
      </c>
      <c r="G28" s="18">
        <v>6527903.88</v>
      </c>
      <c r="H28" s="18">
        <v>2409614.59</v>
      </c>
      <c r="I28" s="18">
        <v>2196487.32</v>
      </c>
      <c r="J28" s="18">
        <v>2189487.32</v>
      </c>
      <c r="K28" s="18">
        <v>2215252.32</v>
      </c>
      <c r="L28" s="18">
        <v>2181222.32</v>
      </c>
      <c r="M28" s="18">
        <v>196782.32</v>
      </c>
      <c r="N28" s="18">
        <v>6951461.85</v>
      </c>
    </row>
    <row r="29" spans="1:14" ht="35.25" customHeight="1">
      <c r="A29" s="17" t="s">
        <v>37</v>
      </c>
      <c r="B29" s="18">
        <v>34295522.71</v>
      </c>
      <c r="C29" s="18">
        <v>1417823.33</v>
      </c>
      <c r="D29" s="18">
        <v>4333921.86</v>
      </c>
      <c r="E29" s="18">
        <v>7358646.92</v>
      </c>
      <c r="F29" s="18">
        <v>3829323.96</v>
      </c>
      <c r="G29" s="18">
        <v>2848742.97</v>
      </c>
      <c r="H29" s="18">
        <v>3298770.31</v>
      </c>
      <c r="I29" s="18">
        <v>2370971.84</v>
      </c>
      <c r="J29" s="18">
        <v>2123306.35</v>
      </c>
      <c r="K29" s="18">
        <v>1693825.61</v>
      </c>
      <c r="L29" s="18">
        <v>2458544.58</v>
      </c>
      <c r="M29" s="18">
        <v>1771229.44</v>
      </c>
      <c r="N29" s="18">
        <v>790415.54</v>
      </c>
    </row>
    <row r="30" spans="1:14" ht="35.25" customHeight="1">
      <c r="A30" s="17" t="s">
        <v>38</v>
      </c>
      <c r="B30" s="18">
        <v>266663200.31</v>
      </c>
      <c r="C30" s="18">
        <v>32296520.07</v>
      </c>
      <c r="D30" s="18">
        <v>21428017.18</v>
      </c>
      <c r="E30" s="18">
        <v>21387013.4</v>
      </c>
      <c r="F30" s="18">
        <v>21291441.38</v>
      </c>
      <c r="G30" s="18">
        <v>21138160.76</v>
      </c>
      <c r="H30" s="18">
        <v>21250596.35</v>
      </c>
      <c r="I30" s="18">
        <v>21172127.38</v>
      </c>
      <c r="J30" s="18">
        <v>21200095.24</v>
      </c>
      <c r="K30" s="18">
        <v>21092742.24</v>
      </c>
      <c r="L30" s="18">
        <v>22298763.24</v>
      </c>
      <c r="M30" s="18">
        <v>21149805.24</v>
      </c>
      <c r="N30" s="18">
        <v>20957917.83</v>
      </c>
    </row>
    <row r="31" spans="1:14" ht="35.25" customHeight="1">
      <c r="A31" s="17" t="s">
        <v>39</v>
      </c>
      <c r="B31" s="18">
        <v>61547465.75</v>
      </c>
      <c r="C31" s="18">
        <v>2633506.71</v>
      </c>
      <c r="D31" s="18">
        <v>4959476.44</v>
      </c>
      <c r="E31" s="18">
        <v>4003032.04</v>
      </c>
      <c r="F31" s="18">
        <v>4520294.81</v>
      </c>
      <c r="G31" s="18">
        <v>3756345.55</v>
      </c>
      <c r="H31" s="18">
        <v>4002110.26</v>
      </c>
      <c r="I31" s="18">
        <v>3293380.87</v>
      </c>
      <c r="J31" s="18">
        <v>3004912.5</v>
      </c>
      <c r="K31" s="18">
        <v>2599230.68</v>
      </c>
      <c r="L31" s="18">
        <v>2625305.66</v>
      </c>
      <c r="M31" s="18">
        <v>2399140.31</v>
      </c>
      <c r="N31" s="18">
        <v>23750729.92</v>
      </c>
    </row>
    <row r="32" spans="1:14" ht="35.25" customHeight="1">
      <c r="A32" s="17" t="s">
        <v>40</v>
      </c>
      <c r="B32" s="18">
        <v>28160979.92</v>
      </c>
      <c r="C32" s="18">
        <v>5731055.81</v>
      </c>
      <c r="D32" s="18">
        <v>1774561.24</v>
      </c>
      <c r="E32" s="18">
        <v>1060045.73</v>
      </c>
      <c r="F32" s="18">
        <v>2042978.53</v>
      </c>
      <c r="G32" s="18">
        <v>1282880.41</v>
      </c>
      <c r="H32" s="18">
        <v>1607983.92</v>
      </c>
      <c r="I32" s="18">
        <v>1234079.96</v>
      </c>
      <c r="J32" s="18">
        <v>6304486.74</v>
      </c>
      <c r="K32" s="18">
        <v>1278221.34</v>
      </c>
      <c r="L32" s="18">
        <v>3948780.99</v>
      </c>
      <c r="M32" s="18">
        <v>1368321.64</v>
      </c>
      <c r="N32" s="18">
        <v>527583.61</v>
      </c>
    </row>
    <row r="33" spans="1:14" ht="35.25" customHeight="1">
      <c r="A33" s="17" t="s">
        <v>41</v>
      </c>
      <c r="B33" s="18">
        <v>1178006435.3799999</v>
      </c>
      <c r="C33" s="18">
        <v>179303715.7</v>
      </c>
      <c r="D33" s="18">
        <v>94006845.34</v>
      </c>
      <c r="E33" s="18">
        <v>150190381.09</v>
      </c>
      <c r="F33" s="18">
        <v>126739973.17</v>
      </c>
      <c r="G33" s="18">
        <v>150780117.2</v>
      </c>
      <c r="H33" s="18">
        <v>104848763.29</v>
      </c>
      <c r="I33" s="18">
        <v>123652585.5</v>
      </c>
      <c r="J33" s="18">
        <v>58095946.51</v>
      </c>
      <c r="K33" s="18">
        <v>48841648.29</v>
      </c>
      <c r="L33" s="18">
        <v>43496180.24</v>
      </c>
      <c r="M33" s="18">
        <v>48777636.08</v>
      </c>
      <c r="N33" s="18">
        <v>49272642.97</v>
      </c>
    </row>
    <row r="34" spans="1:14" s="16" customFormat="1" ht="35.25" customHeight="1">
      <c r="A34" s="19" t="s">
        <v>42</v>
      </c>
      <c r="B34" s="20">
        <v>33491883949.8</v>
      </c>
      <c r="C34" s="20">
        <v>4174103230.49</v>
      </c>
      <c r="D34" s="20">
        <v>2417183689.49</v>
      </c>
      <c r="E34" s="20">
        <v>3069442042.87</v>
      </c>
      <c r="F34" s="20">
        <v>2269179590.08</v>
      </c>
      <c r="G34" s="20">
        <v>3079010182.99</v>
      </c>
      <c r="H34" s="20">
        <v>2120102102.47</v>
      </c>
      <c r="I34" s="20">
        <v>2491699041.9300003</v>
      </c>
      <c r="J34" s="20">
        <v>2272766296.91</v>
      </c>
      <c r="K34" s="20">
        <v>2386077970.1400003</v>
      </c>
      <c r="L34" s="20">
        <v>2092481116.19</v>
      </c>
      <c r="M34" s="20">
        <v>2433657616.97</v>
      </c>
      <c r="N34" s="20">
        <v>4686181069.27</v>
      </c>
    </row>
    <row r="35" spans="1:14" ht="35.25" customHeight="1">
      <c r="A35" s="17" t="s">
        <v>43</v>
      </c>
      <c r="B35" s="18">
        <v>32971296442.14</v>
      </c>
      <c r="C35" s="18">
        <v>4025601704.41</v>
      </c>
      <c r="D35" s="18">
        <v>2384420342.81</v>
      </c>
      <c r="E35" s="18">
        <v>2976765119.03</v>
      </c>
      <c r="F35" s="18">
        <v>2242395316.52</v>
      </c>
      <c r="G35" s="18">
        <v>3054188086.77</v>
      </c>
      <c r="H35" s="18">
        <v>2096174682.69</v>
      </c>
      <c r="I35" s="18">
        <v>2467833729.9700003</v>
      </c>
      <c r="J35" s="18">
        <v>2249471849.48</v>
      </c>
      <c r="K35" s="18">
        <v>2362619784.42</v>
      </c>
      <c r="L35" s="18">
        <v>2068528598.09</v>
      </c>
      <c r="M35" s="18">
        <v>2411091799.22</v>
      </c>
      <c r="N35" s="18">
        <v>4632205428.73</v>
      </c>
    </row>
    <row r="36" spans="1:14" ht="35.25" customHeight="1">
      <c r="A36" s="17" t="s">
        <v>44</v>
      </c>
      <c r="B36" s="18">
        <v>86264184</v>
      </c>
      <c r="C36" s="18">
        <v>86264184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</row>
    <row r="37" spans="1:14" ht="35.25" customHeight="1">
      <c r="A37" s="17" t="s">
        <v>45</v>
      </c>
      <c r="B37" s="18">
        <v>274477901</v>
      </c>
      <c r="C37" s="18">
        <v>17459107.92</v>
      </c>
      <c r="D37" s="18">
        <v>17972877.92</v>
      </c>
      <c r="E37" s="18">
        <v>79976606.94</v>
      </c>
      <c r="F37" s="18">
        <v>17225700.42</v>
      </c>
      <c r="G37" s="18">
        <v>14761089.92</v>
      </c>
      <c r="H37" s="18">
        <v>14710229.92</v>
      </c>
      <c r="I37" s="18">
        <v>14129170.92</v>
      </c>
      <c r="J37" s="18">
        <v>14074922.92</v>
      </c>
      <c r="K37" s="18">
        <v>14078102.92</v>
      </c>
      <c r="L37" s="18">
        <v>14389912.92</v>
      </c>
      <c r="M37" s="18">
        <v>13202528.78</v>
      </c>
      <c r="N37" s="18">
        <v>42497649.5</v>
      </c>
    </row>
    <row r="38" spans="1:14" ht="35.25" customHeight="1">
      <c r="A38" s="17" t="s">
        <v>46</v>
      </c>
      <c r="B38" s="18">
        <v>82766784.7</v>
      </c>
      <c r="C38" s="18">
        <v>8434910.1</v>
      </c>
      <c r="D38" s="18">
        <v>9310422.98</v>
      </c>
      <c r="E38" s="18">
        <v>9177186.9</v>
      </c>
      <c r="F38" s="18">
        <v>5948224.24</v>
      </c>
      <c r="G38" s="18">
        <v>6299834.94</v>
      </c>
      <c r="H38" s="18">
        <v>5970926.09</v>
      </c>
      <c r="I38" s="18">
        <v>5970926.09</v>
      </c>
      <c r="J38" s="18">
        <v>5972692.74</v>
      </c>
      <c r="K38" s="18">
        <v>5972692.74</v>
      </c>
      <c r="L38" s="18">
        <v>5970926.09</v>
      </c>
      <c r="M38" s="18">
        <v>5961923.24</v>
      </c>
      <c r="N38" s="18">
        <v>7776118.55</v>
      </c>
    </row>
    <row r="39" spans="1:14" ht="35.25" customHeight="1">
      <c r="A39" s="17" t="s">
        <v>47</v>
      </c>
      <c r="B39" s="18">
        <v>25835376</v>
      </c>
      <c r="C39" s="18">
        <v>11523052.23</v>
      </c>
      <c r="D39" s="18">
        <v>1259773.95</v>
      </c>
      <c r="E39" s="18">
        <v>1302858.17</v>
      </c>
      <c r="F39" s="18">
        <v>1390077.07</v>
      </c>
      <c r="G39" s="18">
        <v>1540899.53</v>
      </c>
      <c r="H39" s="18">
        <v>1025991.94</v>
      </c>
      <c r="I39" s="18">
        <v>1544943.12</v>
      </c>
      <c r="J39" s="18">
        <v>1026559.94</v>
      </c>
      <c r="K39" s="18">
        <v>1187118.23</v>
      </c>
      <c r="L39" s="18">
        <v>1371407.26</v>
      </c>
      <c r="M39" s="18">
        <v>1181093.9</v>
      </c>
      <c r="N39" s="18">
        <v>1481600.66</v>
      </c>
    </row>
    <row r="40" spans="1:14" ht="35.25" customHeight="1">
      <c r="A40" s="17" t="s">
        <v>48</v>
      </c>
      <c r="B40" s="18">
        <v>51243261.96</v>
      </c>
      <c r="C40" s="18">
        <v>24820271.83</v>
      </c>
      <c r="D40" s="18">
        <v>4220271.83</v>
      </c>
      <c r="E40" s="18">
        <v>2220271.83</v>
      </c>
      <c r="F40" s="18">
        <v>2220271.83</v>
      </c>
      <c r="G40" s="18">
        <v>2220271.83</v>
      </c>
      <c r="H40" s="18">
        <v>2220271.83</v>
      </c>
      <c r="I40" s="18">
        <v>2220271.83</v>
      </c>
      <c r="J40" s="18">
        <v>2220271.83</v>
      </c>
      <c r="K40" s="18">
        <v>2220271.83</v>
      </c>
      <c r="L40" s="18">
        <v>2220271.83</v>
      </c>
      <c r="M40" s="18">
        <v>2220271.83</v>
      </c>
      <c r="N40" s="18">
        <v>2220271.83</v>
      </c>
    </row>
    <row r="41" spans="1:14" ht="35.25" customHeight="1">
      <c r="A41" s="19" t="s">
        <v>49</v>
      </c>
      <c r="B41" s="21">
        <v>69796627</v>
      </c>
      <c r="C41" s="21">
        <v>12981569</v>
      </c>
      <c r="D41" s="21">
        <v>44434316</v>
      </c>
      <c r="E41" s="21">
        <v>1647373.4</v>
      </c>
      <c r="F41" s="21">
        <v>2073658.6</v>
      </c>
      <c r="G41" s="21">
        <v>1216440</v>
      </c>
      <c r="H41" s="21">
        <v>1322560</v>
      </c>
      <c r="I41" s="21">
        <v>1229178</v>
      </c>
      <c r="J41" s="21">
        <v>966837</v>
      </c>
      <c r="K41" s="21">
        <v>1189950</v>
      </c>
      <c r="L41" s="21">
        <v>882450</v>
      </c>
      <c r="M41" s="21">
        <v>1050045</v>
      </c>
      <c r="N41" s="21">
        <v>802250</v>
      </c>
    </row>
    <row r="42" spans="1:14" ht="35.25" customHeight="1">
      <c r="A42" s="17" t="s">
        <v>50</v>
      </c>
      <c r="B42" s="18">
        <v>21157007.4</v>
      </c>
      <c r="C42" s="18">
        <v>9328423</v>
      </c>
      <c r="D42" s="18">
        <v>4413073</v>
      </c>
      <c r="E42" s="18">
        <v>1034182.4</v>
      </c>
      <c r="F42" s="18">
        <v>769641</v>
      </c>
      <c r="G42" s="18">
        <v>707245</v>
      </c>
      <c r="H42" s="18">
        <v>1017999</v>
      </c>
      <c r="I42" s="18">
        <v>696845</v>
      </c>
      <c r="J42" s="18">
        <v>706504</v>
      </c>
      <c r="K42" s="18">
        <v>574250</v>
      </c>
      <c r="L42" s="18">
        <v>642250</v>
      </c>
      <c r="M42" s="18">
        <v>684845</v>
      </c>
      <c r="N42" s="18">
        <v>581750</v>
      </c>
    </row>
    <row r="43" spans="1:14" ht="35.25" customHeight="1">
      <c r="A43" s="17" t="s">
        <v>51</v>
      </c>
      <c r="B43" s="18">
        <v>1259644.25</v>
      </c>
      <c r="C43" s="18">
        <v>31000</v>
      </c>
      <c r="D43" s="18">
        <v>56000</v>
      </c>
      <c r="E43" s="18">
        <v>177541</v>
      </c>
      <c r="F43" s="18">
        <v>134813.25</v>
      </c>
      <c r="G43" s="18">
        <v>126412</v>
      </c>
      <c r="H43" s="18">
        <v>85378</v>
      </c>
      <c r="I43" s="18">
        <v>181000</v>
      </c>
      <c r="J43" s="18">
        <v>56000</v>
      </c>
      <c r="K43" s="18">
        <v>118500</v>
      </c>
      <c r="L43" s="18">
        <v>56000</v>
      </c>
      <c r="M43" s="18">
        <v>181000</v>
      </c>
      <c r="N43" s="18">
        <v>56000</v>
      </c>
    </row>
    <row r="44" spans="1:14" ht="35.25" customHeight="1">
      <c r="A44" s="17" t="s">
        <v>52</v>
      </c>
      <c r="B44" s="18">
        <v>26265963</v>
      </c>
      <c r="C44" s="18">
        <v>0</v>
      </c>
      <c r="D44" s="18">
        <v>25756193</v>
      </c>
      <c r="E44" s="18">
        <v>100000</v>
      </c>
      <c r="F44" s="18">
        <v>27638</v>
      </c>
      <c r="G44" s="18">
        <v>180733</v>
      </c>
      <c r="H44" s="18">
        <v>17133</v>
      </c>
      <c r="I44" s="18">
        <v>167133</v>
      </c>
      <c r="J44" s="18">
        <v>17133</v>
      </c>
      <c r="K44" s="18">
        <v>0</v>
      </c>
      <c r="L44" s="18">
        <v>0</v>
      </c>
      <c r="M44" s="18">
        <v>0</v>
      </c>
      <c r="N44" s="18">
        <v>0</v>
      </c>
    </row>
    <row r="45" spans="1:14" ht="35.25" customHeight="1">
      <c r="A45" s="17" t="s">
        <v>53</v>
      </c>
      <c r="B45" s="18">
        <v>6638146</v>
      </c>
      <c r="C45" s="18">
        <v>3622146</v>
      </c>
      <c r="D45" s="18">
        <v>1650000</v>
      </c>
      <c r="E45" s="18">
        <v>120000</v>
      </c>
      <c r="F45" s="18">
        <v>933000</v>
      </c>
      <c r="G45" s="18">
        <v>0</v>
      </c>
      <c r="H45" s="18">
        <v>0</v>
      </c>
      <c r="I45" s="18">
        <v>0</v>
      </c>
      <c r="J45" s="18">
        <v>0</v>
      </c>
      <c r="K45" s="18">
        <v>313000</v>
      </c>
      <c r="L45" s="18">
        <v>0</v>
      </c>
      <c r="M45" s="18">
        <v>0</v>
      </c>
      <c r="N45" s="18">
        <v>0</v>
      </c>
    </row>
    <row r="46" spans="1:14" ht="35.25" customHeight="1">
      <c r="A46" s="17" t="s">
        <v>54</v>
      </c>
      <c r="B46" s="18">
        <v>14465866.35</v>
      </c>
      <c r="C46" s="18">
        <v>0</v>
      </c>
      <c r="D46" s="18">
        <v>12552050</v>
      </c>
      <c r="E46" s="18">
        <v>215650</v>
      </c>
      <c r="F46" s="18">
        <v>208566.35</v>
      </c>
      <c r="G46" s="18">
        <v>202050</v>
      </c>
      <c r="H46" s="18">
        <v>202050</v>
      </c>
      <c r="I46" s="18">
        <v>184200</v>
      </c>
      <c r="J46" s="18">
        <v>184200</v>
      </c>
      <c r="K46" s="18">
        <v>184200</v>
      </c>
      <c r="L46" s="18">
        <v>184200</v>
      </c>
      <c r="M46" s="18">
        <v>184200</v>
      </c>
      <c r="N46" s="18">
        <v>164500</v>
      </c>
    </row>
    <row r="47" spans="1:14" ht="35.25" customHeight="1">
      <c r="A47" s="17" t="s">
        <v>55</v>
      </c>
      <c r="B47" s="18">
        <v>10000</v>
      </c>
      <c r="C47" s="18">
        <v>0</v>
      </c>
      <c r="D47" s="18">
        <v>7000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3000</v>
      </c>
      <c r="K47" s="18">
        <v>0</v>
      </c>
      <c r="L47" s="18">
        <v>0</v>
      </c>
      <c r="M47" s="18">
        <v>0</v>
      </c>
      <c r="N47" s="18">
        <v>0</v>
      </c>
    </row>
    <row r="48" spans="1:14" ht="35.25" customHeight="1">
      <c r="A48" s="19" t="s">
        <v>56</v>
      </c>
      <c r="B48" s="21">
        <v>7007216372.66</v>
      </c>
      <c r="C48" s="21">
        <v>1153313.78</v>
      </c>
      <c r="D48" s="21">
        <v>3532291.23</v>
      </c>
      <c r="E48" s="21">
        <v>4424447.34</v>
      </c>
      <c r="F48" s="21">
        <v>1767451.53</v>
      </c>
      <c r="G48" s="21">
        <v>7801788.01</v>
      </c>
      <c r="H48" s="21">
        <v>3314189.18</v>
      </c>
      <c r="I48" s="21">
        <v>3724575.33</v>
      </c>
      <c r="J48" s="21">
        <v>1957105.43</v>
      </c>
      <c r="K48" s="21">
        <v>1882701.53</v>
      </c>
      <c r="L48" s="21">
        <v>1903405.43</v>
      </c>
      <c r="M48" s="21">
        <v>2310526.68</v>
      </c>
      <c r="N48" s="21">
        <v>6973444577.19</v>
      </c>
    </row>
    <row r="49" spans="1:14" ht="35.25" customHeight="1">
      <c r="A49" s="17" t="s">
        <v>57</v>
      </c>
      <c r="B49" s="18">
        <v>6507137375.66</v>
      </c>
      <c r="C49" s="18">
        <v>0</v>
      </c>
      <c r="D49" s="18">
        <v>100000</v>
      </c>
      <c r="E49" s="18">
        <v>100000</v>
      </c>
      <c r="F49" s="18">
        <v>100000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6506837375.66</v>
      </c>
    </row>
    <row r="50" spans="1:14" ht="35.25" customHeight="1">
      <c r="A50" s="17" t="s">
        <v>58</v>
      </c>
      <c r="B50" s="18">
        <v>38000000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38000000</v>
      </c>
    </row>
    <row r="51" spans="1:14" ht="35.25" customHeight="1">
      <c r="A51" s="17" t="s">
        <v>59</v>
      </c>
      <c r="B51" s="18">
        <v>462078997</v>
      </c>
      <c r="C51" s="18">
        <v>1153313.78</v>
      </c>
      <c r="D51" s="18">
        <v>3432291.23</v>
      </c>
      <c r="E51" s="18">
        <v>4324447.34</v>
      </c>
      <c r="F51" s="18">
        <v>1667451.53</v>
      </c>
      <c r="G51" s="18">
        <v>7801788.01</v>
      </c>
      <c r="H51" s="18">
        <v>3314189.18</v>
      </c>
      <c r="I51" s="18">
        <v>3724575.33</v>
      </c>
      <c r="J51" s="18">
        <v>1957105.43</v>
      </c>
      <c r="K51" s="18">
        <v>1882701.53</v>
      </c>
      <c r="L51" s="18">
        <v>1903405.43</v>
      </c>
      <c r="M51" s="18">
        <v>2310526.68</v>
      </c>
      <c r="N51" s="18">
        <v>428607201.53</v>
      </c>
    </row>
    <row r="52" spans="1:14" ht="35.25" customHeight="1">
      <c r="A52" s="19" t="s">
        <v>60</v>
      </c>
      <c r="B52" s="21">
        <v>11719187409</v>
      </c>
      <c r="C52" s="21">
        <v>1144231733.8333335</v>
      </c>
      <c r="D52" s="21">
        <v>1060241260.8333334</v>
      </c>
      <c r="E52" s="21">
        <v>1060241260.8333334</v>
      </c>
      <c r="F52" s="21">
        <v>1060241260.8333334</v>
      </c>
      <c r="G52" s="21">
        <v>1060241260.8333334</v>
      </c>
      <c r="H52" s="21">
        <v>1060241260.8333334</v>
      </c>
      <c r="I52" s="21">
        <v>1060241260.8333334</v>
      </c>
      <c r="J52" s="21">
        <v>1060241260.8333334</v>
      </c>
      <c r="K52" s="21">
        <v>1060241260.8333334</v>
      </c>
      <c r="L52" s="21">
        <v>1059241260.8333334</v>
      </c>
      <c r="M52" s="21">
        <v>520453528.8333334</v>
      </c>
      <c r="N52" s="21">
        <v>513330798.8333334</v>
      </c>
    </row>
    <row r="53" spans="1:14" ht="35.25" customHeight="1">
      <c r="A53" s="17" t="s">
        <v>61</v>
      </c>
      <c r="B53" s="18">
        <v>4384546915</v>
      </c>
      <c r="C53" s="18">
        <v>444859949</v>
      </c>
      <c r="D53" s="18">
        <v>360869476</v>
      </c>
      <c r="E53" s="18">
        <v>360869476</v>
      </c>
      <c r="F53" s="18">
        <v>360869476</v>
      </c>
      <c r="G53" s="18">
        <v>360869476</v>
      </c>
      <c r="H53" s="18">
        <v>360869476</v>
      </c>
      <c r="I53" s="18">
        <v>360869476</v>
      </c>
      <c r="J53" s="18">
        <v>360869476</v>
      </c>
      <c r="K53" s="18">
        <v>360869476</v>
      </c>
      <c r="L53" s="18">
        <v>359869476</v>
      </c>
      <c r="M53" s="18">
        <v>349992206</v>
      </c>
      <c r="N53" s="18">
        <v>342869476</v>
      </c>
    </row>
    <row r="54" spans="1:14" ht="35.25" customHeight="1">
      <c r="A54" s="17" t="s">
        <v>62</v>
      </c>
      <c r="B54" s="18">
        <v>7334640494</v>
      </c>
      <c r="C54" s="18">
        <v>699371784.8333334</v>
      </c>
      <c r="D54" s="18">
        <v>699371784.8333334</v>
      </c>
      <c r="E54" s="18">
        <v>699371784.8333334</v>
      </c>
      <c r="F54" s="18">
        <v>699371784.8333334</v>
      </c>
      <c r="G54" s="18">
        <v>699371784.8333334</v>
      </c>
      <c r="H54" s="18">
        <v>699371784.8333334</v>
      </c>
      <c r="I54" s="18">
        <v>699371784.8333334</v>
      </c>
      <c r="J54" s="18">
        <v>699371784.8333334</v>
      </c>
      <c r="K54" s="18">
        <v>699371784.8333334</v>
      </c>
      <c r="L54" s="18">
        <v>699371784.8333334</v>
      </c>
      <c r="M54" s="18">
        <v>170461322.83333334</v>
      </c>
      <c r="N54" s="18">
        <v>170461322.83333334</v>
      </c>
    </row>
    <row r="55" spans="1:14" ht="35.25" customHeight="1">
      <c r="A55" s="19" t="s">
        <v>63</v>
      </c>
      <c r="B55" s="21">
        <v>1206955483</v>
      </c>
      <c r="C55" s="21">
        <v>91504579</v>
      </c>
      <c r="D55" s="21">
        <v>90761572</v>
      </c>
      <c r="E55" s="21">
        <v>140167763</v>
      </c>
      <c r="F55" s="21">
        <v>92289026</v>
      </c>
      <c r="G55" s="21">
        <v>83785074</v>
      </c>
      <c r="H55" s="21">
        <v>125672295</v>
      </c>
      <c r="I55" s="21">
        <v>81424920</v>
      </c>
      <c r="J55" s="21">
        <v>80843683</v>
      </c>
      <c r="K55" s="21">
        <v>126898003</v>
      </c>
      <c r="L55" s="21">
        <v>89253599</v>
      </c>
      <c r="M55" s="21">
        <v>85601980</v>
      </c>
      <c r="N55" s="21">
        <v>118752989</v>
      </c>
    </row>
    <row r="56" spans="1:14" ht="35.25" customHeight="1">
      <c r="A56" s="17" t="s">
        <v>64</v>
      </c>
      <c r="B56" s="18">
        <v>350033961</v>
      </c>
      <c r="C56" s="18">
        <v>16700158</v>
      </c>
      <c r="D56" s="18">
        <v>20417857</v>
      </c>
      <c r="E56" s="18">
        <v>43448593</v>
      </c>
      <c r="F56" s="18">
        <v>21213154</v>
      </c>
      <c r="G56" s="18">
        <v>21390083</v>
      </c>
      <c r="H56" s="18">
        <v>44353031</v>
      </c>
      <c r="I56" s="18">
        <v>21752419</v>
      </c>
      <c r="J56" s="18">
        <v>21930192</v>
      </c>
      <c r="K56" s="18">
        <v>45477350</v>
      </c>
      <c r="L56" s="18">
        <v>30288557</v>
      </c>
      <c r="M56" s="18">
        <v>26994002</v>
      </c>
      <c r="N56" s="18">
        <v>36068565</v>
      </c>
    </row>
    <row r="57" spans="1:14" ht="35.25" customHeight="1">
      <c r="A57" s="17" t="s">
        <v>65</v>
      </c>
      <c r="B57" s="18">
        <v>824421850</v>
      </c>
      <c r="C57" s="18">
        <v>69106221</v>
      </c>
      <c r="D57" s="18">
        <v>66690570</v>
      </c>
      <c r="E57" s="18">
        <v>89559402</v>
      </c>
      <c r="F57" s="18">
        <v>67499174</v>
      </c>
      <c r="G57" s="18">
        <v>62040859</v>
      </c>
      <c r="H57" s="18">
        <v>78841472</v>
      </c>
      <c r="I57" s="18">
        <v>58010619</v>
      </c>
      <c r="J57" s="18">
        <v>58286269</v>
      </c>
      <c r="K57" s="18">
        <v>79439594</v>
      </c>
      <c r="L57" s="18">
        <v>58133940</v>
      </c>
      <c r="M57" s="18">
        <v>57268250</v>
      </c>
      <c r="N57" s="18">
        <v>79545480</v>
      </c>
    </row>
    <row r="58" spans="1:14" ht="35.25" customHeight="1">
      <c r="A58" s="17" t="s">
        <v>66</v>
      </c>
      <c r="B58" s="18">
        <v>18257698</v>
      </c>
      <c r="C58" s="18">
        <v>2155081</v>
      </c>
      <c r="D58" s="18">
        <v>354132</v>
      </c>
      <c r="E58" s="18">
        <v>2755780</v>
      </c>
      <c r="F58" s="18">
        <v>580844</v>
      </c>
      <c r="G58" s="18">
        <v>354132</v>
      </c>
      <c r="H58" s="18">
        <v>2477792</v>
      </c>
      <c r="I58" s="18">
        <v>1661882</v>
      </c>
      <c r="J58" s="18">
        <v>627222</v>
      </c>
      <c r="K58" s="18">
        <v>1981059</v>
      </c>
      <c r="L58" s="18">
        <v>831102</v>
      </c>
      <c r="M58" s="18">
        <v>1339728</v>
      </c>
      <c r="N58" s="18">
        <v>3138944</v>
      </c>
    </row>
    <row r="59" spans="1:14" ht="35.25" customHeight="1">
      <c r="A59" s="22" t="s">
        <v>67</v>
      </c>
      <c r="B59" s="23">
        <v>14241974</v>
      </c>
      <c r="C59" s="23">
        <v>3543119</v>
      </c>
      <c r="D59" s="23">
        <v>3299013</v>
      </c>
      <c r="E59" s="23">
        <v>4403988</v>
      </c>
      <c r="F59" s="23">
        <v>2995854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</row>
    <row r="60" spans="1:14" ht="19.5" customHeight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2:13" s="16" customFormat="1" ht="15" customHeight="1">
      <c r="B61" s="26"/>
      <c r="C61" s="26"/>
      <c r="D61" s="26"/>
      <c r="E61" s="33" t="s">
        <v>70</v>
      </c>
      <c r="F61" s="37"/>
      <c r="G61" s="37"/>
      <c r="H61" s="37"/>
      <c r="I61" s="37"/>
      <c r="J61" s="27"/>
      <c r="K61" s="27"/>
      <c r="L61" s="27"/>
      <c r="M61" s="27"/>
    </row>
    <row r="62" spans="2:13" s="16" customFormat="1" ht="15" customHeight="1">
      <c r="B62" s="26"/>
      <c r="C62" s="26"/>
      <c r="D62" s="26"/>
      <c r="E62" s="33" t="s">
        <v>71</v>
      </c>
      <c r="F62" s="37"/>
      <c r="G62" s="37"/>
      <c r="H62" s="37"/>
      <c r="I62" s="37"/>
      <c r="J62" s="27"/>
      <c r="K62" s="27"/>
      <c r="L62" s="27"/>
      <c r="M62" s="27"/>
    </row>
    <row r="63" spans="1:9" s="16" customFormat="1" ht="15" customHeight="1">
      <c r="A63" s="28"/>
      <c r="E63" s="33" t="s">
        <v>72</v>
      </c>
      <c r="F63" s="33"/>
      <c r="G63" s="33"/>
      <c r="H63" s="33"/>
      <c r="I63" s="33"/>
    </row>
    <row r="64" spans="1:14" s="16" customFormat="1" ht="78" customHeight="1">
      <c r="A64" s="30"/>
      <c r="B64" s="30"/>
      <c r="C64" s="30"/>
      <c r="D64" s="30"/>
      <c r="E64" s="34" t="s">
        <v>73</v>
      </c>
      <c r="F64" s="34"/>
      <c r="G64" s="34"/>
      <c r="H64" s="34"/>
      <c r="I64" s="34"/>
      <c r="J64" s="30"/>
      <c r="K64" s="30"/>
      <c r="L64" s="30"/>
      <c r="M64" s="30"/>
      <c r="N64" s="30"/>
    </row>
    <row r="65" s="16" customFormat="1" ht="15" customHeight="1">
      <c r="B65" s="29"/>
    </row>
    <row r="66" spans="1:14" ht="23.25" customHeight="1">
      <c r="A66" s="2"/>
      <c r="B66" s="25"/>
      <c r="C66" s="25"/>
      <c r="D66" s="35" t="s">
        <v>74</v>
      </c>
      <c r="E66" s="35"/>
      <c r="F66" s="35"/>
      <c r="G66" s="35"/>
      <c r="H66" s="35"/>
      <c r="I66" s="35"/>
      <c r="J66" s="35"/>
      <c r="K66" s="35"/>
      <c r="L66" s="25"/>
      <c r="M66" s="25"/>
      <c r="N66" s="25"/>
    </row>
    <row r="67" spans="1:14" ht="12.7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2.7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2.7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2.7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2.7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ht="12.7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ht="12.7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ht="12.7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4" ht="12.7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 ht="12.75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 ht="12.75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ht="12.7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ht="12.7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ht="12.75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12.75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12.75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ht="12.75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1:14" ht="12.75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1:14" ht="12.75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1:14" ht="12.75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</sheetData>
  <sheetProtection/>
  <mergeCells count="8">
    <mergeCell ref="E63:I63"/>
    <mergeCell ref="E64:I64"/>
    <mergeCell ref="D66:K66"/>
    <mergeCell ref="A3:N3"/>
    <mergeCell ref="B1:N1"/>
    <mergeCell ref="B2:N2"/>
    <mergeCell ref="E61:I61"/>
    <mergeCell ref="E62:I62"/>
  </mergeCells>
  <printOptions horizontalCentered="1"/>
  <pageMargins left="0.6692913385826772" right="0.31496062992125984" top="0.3937007874015748" bottom="0.3937007874015748" header="0" footer="0.1968503937007874"/>
  <pageSetup fitToHeight="3" orientation="landscape" paperSize="5" scale="61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2:F12"/>
  <sheetViews>
    <sheetView zoomScalePageLayoutView="0" workbookViewId="0" topLeftCell="A1">
      <selection activeCell="F14" sqref="F14"/>
    </sheetView>
  </sheetViews>
  <sheetFormatPr defaultColWidth="11.421875" defaultRowHeight="15"/>
  <sheetData>
    <row r="12" ht="15">
      <c r="F12" s="1">
        <f>153000+310907.52+254500</f>
        <v>718407.52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2016-01-25T23:37:32Z</cp:lastPrinted>
  <dcterms:created xsi:type="dcterms:W3CDTF">2016-01-25T16:44:28Z</dcterms:created>
  <dcterms:modified xsi:type="dcterms:W3CDTF">2016-03-11T20:43:34Z</dcterms:modified>
  <cp:category/>
  <cp:version/>
  <cp:contentType/>
  <cp:contentStatus/>
</cp:coreProperties>
</file>