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0490" windowHeight="7650"/>
  </bookViews>
  <sheets>
    <sheet name="PRESUPUESTO CALENDARIZADO" sheetId="1" r:id="rId1"/>
  </sheets>
  <definedNames>
    <definedName name="_xlnm.Print_Titles" localSheetId="0">'PRESUPUESTO CALENDARIZADO'!$1:$8</definedName>
  </definedName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B8" i="1"/>
</calcChain>
</file>

<file path=xl/sharedStrings.xml><?xml version="1.0" encoding="utf-8"?>
<sst xmlns="http://schemas.openxmlformats.org/spreadsheetml/2006/main" count="123" uniqueCount="123">
  <si>
    <t>ADMINISTRACIÓN PÚBLICA CENTRALIZADA</t>
  </si>
  <si>
    <t>GUBERNATURA</t>
  </si>
  <si>
    <t>SECRETARÍA GENERAL DE GOBIERNO</t>
  </si>
  <si>
    <t>SECRETARÍA DE SEGURIDAD PÚBLICA</t>
  </si>
  <si>
    <t>SECRETARÍA DE LAS INFRAESTRUCTURAS Y EL ORDENAMIENTO TERRITORIAL SUSTENTABLE</t>
  </si>
  <si>
    <t>SECRETARÍA DE VIALIDAD Y TRANSPORTE</t>
  </si>
  <si>
    <t>SECRETARÍA DE LAS CULTURAS Y ARTES DE OAXACA</t>
  </si>
  <si>
    <t>SECRETARÍA DE DESARROLLO SOCIAL Y HUMANO</t>
  </si>
  <si>
    <t>SECRETARÍA DE ASUNTOS INDÍGENAS</t>
  </si>
  <si>
    <t>SECRETARÍA DE DESARROLLO AGROPECUARIO, PESCA Y ACUACULTURA</t>
  </si>
  <si>
    <t>SECRETARÍA DE FINANZAS</t>
  </si>
  <si>
    <t>INVERSIÓN, PREVISIÓN Y PARIPASSU</t>
  </si>
  <si>
    <t>SECRETARÍA DE FINANZAS-NORMATIVA</t>
  </si>
  <si>
    <t>SECRETARÍA DE ADMINISTRACIÓN</t>
  </si>
  <si>
    <t>SECRETARÍA DE ADMINISTRACIÓN-DIRECCIÓN DE RECURSOS HUMANOS</t>
  </si>
  <si>
    <t>SECRETARÍA DE LA CONTRALORÍA Y TRANSPARENCIA GUBERNAMENTAL</t>
  </si>
  <si>
    <t>JEFATURA DE LA GUBERNATURA</t>
  </si>
  <si>
    <t>CONSEJERÍA JURÍDICA DEL GOBIERNO DEL ESTADO</t>
  </si>
  <si>
    <t>COORDINACIÓN GENERAL DE EDUCACIÓN MEDIA SUPERIOR Y SUPERIOR, CIENCIA Y TECNOLOGÍA</t>
  </si>
  <si>
    <t>COORDINACIÓN GENERAL DE ENLACE FEDERAL Y RELACIONES INTERNACIONALES</t>
  </si>
  <si>
    <t>COORDINACIÓN GENERAL DE COMUNICACIÓN SOCIAL Y VOCERÍA DEL GOBIERNO DEL ESTADO</t>
  </si>
  <si>
    <t>COORDINACIÓN PARA LA ATENCIÓN DE LOS DERECHOS HUMANOS</t>
  </si>
  <si>
    <t>COORDINACIÓN GENERAL DEL COMITÉ ESTATAL DE PLANEACIÓN PARA EL DESARROLLO DE OAXACA</t>
  </si>
  <si>
    <t>SECRETARIADO EJECUTIVO DEL SISTEMA ESTATAL DE SEGURIDAD PÚBLICA</t>
  </si>
  <si>
    <t>SECRETARÍA DE ECONOMÍA</t>
  </si>
  <si>
    <t>SECRETARÍA DE TURISMO</t>
  </si>
  <si>
    <t>SECRETARÍA DE LA MUJER OAXAQUEÑA</t>
  </si>
  <si>
    <t>SECRETARÍA DEL MEDIO AMBIENTE, ENERGÍAS Y DESARROLLO SUSTENTABLE</t>
  </si>
  <si>
    <t>PODER LEGISLATIVO</t>
  </si>
  <si>
    <t>CONGRESO DEL ESTADO</t>
  </si>
  <si>
    <t>óRGANO SUPERIOR DE FISCALIZACIóN DEL ESTADO DE OAXACA</t>
  </si>
  <si>
    <t>PODER JUDICIAL</t>
  </si>
  <si>
    <t>TRIBUNAL SUPERIOR DE JUSTICIA</t>
  </si>
  <si>
    <t>CONSEJO DE LA JUDICATURA</t>
  </si>
  <si>
    <t>ÓRGANOS AUTÓNOMOS</t>
  </si>
  <si>
    <t>DEFENSORÍA DE LOS DERECHOS HUMANOS DEL PUEBLO DE OAXACA</t>
  </si>
  <si>
    <t>INSTITUTO ESTATAL ELECTORAL Y DE PARTICIPACIÓN CIUDADANA DE OAXACA</t>
  </si>
  <si>
    <t>UNIVERSIDAD AUTÓNOMA "BENITO JUÁREZ" DE OAXACA</t>
  </si>
  <si>
    <t>COMISIÓN ESTATAL DE ARBITRAJE MÉDICO DE OAXACA</t>
  </si>
  <si>
    <t>INSTITUTO DE ACCESO A LA INFORMACIÓN PÚBLICA Y PROTECCIÓN DE DATOS PERSONALES</t>
  </si>
  <si>
    <t>FISCALÍA GENERAL DEL ESTADO DE OAXACA</t>
  </si>
  <si>
    <t>TRIBUNAL ELECTORAL DEL ESTADO DE OAXACA</t>
  </si>
  <si>
    <t>ORGANISMOS PÚBLICOS DESCENTRALIZADOS</t>
  </si>
  <si>
    <t>CAMINOS Y AEROPISTAS DE OAXACA</t>
  </si>
  <si>
    <t>CASA DE LA CULTURA OAXAQUEÑA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</si>
  <si>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</si>
  <si>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</si>
  <si>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</si>
  <si>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</si>
  <si>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ESTATAL DE CULTURA FÍSICA Y DEPORTE</t>
  </si>
  <si>
    <t>COMISIÓN ESTATAL DE VIVIENDA</t>
  </si>
  <si>
    <t>COMISIÓN ESTATAL DEL AGUA</t>
  </si>
  <si>
    <t>COMISIÓN ESTATAL FORESTAL</t>
  </si>
  <si>
    <t>COMISIÓN ESTATAL PARA LA PLANEACIÓN DE LA EDUCACIÓN SUPERIOR</t>
  </si>
  <si>
    <t>COMISIÓN ESTATAL PARA LA PLANEACIÓN Y LA PROGRAMACIÓN DE LA EDUCACIÓN MEDIA SUPERIOR</t>
  </si>
  <si>
    <t>COMISIÓN PARA LA REGULARIZACIÓN DE LA TENENCIA DE LA TIERRA URBANA DEL ESTADO DE OAXACA</t>
  </si>
  <si>
    <t>CONSEJO ESTATAL DE PREVENCIÓN Y CONTROL DEL SIDA</t>
  </si>
  <si>
    <t>CONSEJO OAXAQUEÑO DE CIENCIA, TECNOLOGÍA E INNOVACIóN.</t>
  </si>
  <si>
    <t>COORDINACIÓN ESTATAL DE PROTECCIÓN CIVIL DE OAXACA</t>
  </si>
  <si>
    <t>CORPORACIÓN OAXAQUEÑA DE RADIO Y TELEVISIÓN</t>
  </si>
  <si>
    <t>DIRECCIÓN GENERAL DE POBLACIÓN DE OAXACA</t>
  </si>
  <si>
    <t>HOSPITAL DE LA NIÑEZ OAXAQUEÑA</t>
  </si>
  <si>
    <t>INSTITUTO DE CAPACITACIÓN Y PRODUCTIVIDAD PARA EL TRABAJO DEL ESTADO DE OAXACA</t>
  </si>
  <si>
    <t>INSTITUTO DE ESTUDIOS DE BACHILLERATO DEL ESTADO DE OAXACA</t>
  </si>
  <si>
    <t>INSTITUTO DE LA JUVENTUD DEL ESTADO DE OAXACA</t>
  </si>
  <si>
    <t>INSTITUTO DEL PATRIMONIO CULTURAL DEL ESTADO DE OAXACA</t>
  </si>
  <si>
    <t>INSTITUTO ESTATAL DE EDUCACIÓN PARA ADULTOS</t>
  </si>
  <si>
    <t>INSTITUTO ESTATAL DE EDUCACIÓN PÚBLICA DE OAXACA</t>
  </si>
  <si>
    <t>INSTITUTO OAXAQUEÑO CONSTRUCTOR DE INFRAESTRUCTURA FÍSICA EDUCATIVA</t>
  </si>
  <si>
    <t>INSTITUTO OAXAQUEÑO DE ATENCIÓN AL MIGRANTE</t>
  </si>
  <si>
    <t>INSTITUTO OAXAQUEÑO DE LAS ARTESANÍAS</t>
  </si>
  <si>
    <t>INSTITUTO TECNOLÓGICO SUPERIOR DE SAN MIGUEL EL GRANDE</t>
  </si>
  <si>
    <t>INSTITUTO TECNOLÓGICO SUPERIOR DE TEPOSCOLULA</t>
  </si>
  <si>
    <t>NOVAUNIVERSITAS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</si>
  <si>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</si>
  <si>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</si>
  <si>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</si>
  <si>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</si>
  <si>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</si>
  <si>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</si>
  <si>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</si>
  <si>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</si>
  <si>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</si>
  <si>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</si>
  <si>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</si>
  <si>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TECNOLÓGICA DE LA MIXTECA</t>
  </si>
  <si>
    <t>UNIVERSIDAD TECNOLÓGICA DE LA SIERRA SUR DE OAXACA</t>
  </si>
  <si>
    <t>UNIVERSIDAD TECNOLÓGICA DE LOS VALLES CENTRALES</t>
  </si>
  <si>
    <t>RÉGIMEN ESTATAL DE PROTECCIÓN SOCIAL EN SALUD DEL ESTADO DE OAXACA</t>
  </si>
  <si>
    <t>DEFENSORÍA PÚBLICA DEL ESTADO DE OAXACA</t>
  </si>
  <si>
    <t>INSTITUTO OAXAQUEÑO DEL EMPRENDEDOR Y DE LA COMPETITIVIDAD</t>
  </si>
  <si>
    <t>INSTITUTO DE LA FUNCIÓN REGISTRAL DEL ESTADO DE OAXACA</t>
  </si>
  <si>
    <t>FIDEICOMISOS PÚBLICOS</t>
  </si>
  <si>
    <t>FIDEICOMISO PARA EL DESARROLLO LOGÍSTICO DEL ESTADO DE OAXACA</t>
  </si>
  <si>
    <t>FIDEICOMISO DE FOMENTO PARA EL ESTADO DE OAXACA</t>
  </si>
  <si>
    <t>OFICINA DE CONVENCIONES Y VISITANTES DE OAXACA</t>
  </si>
  <si>
    <t>INSTITUCIONES PÚBLICAS DE SEGURIDAD SOCIAL</t>
  </si>
  <si>
    <t>OFICINA DE PENSIONES DEL ESTADO DE OAXACA</t>
  </si>
  <si>
    <t>MUNICIPIOS</t>
  </si>
  <si>
    <t>MUNICIPIOS - PARTICIPACIONES Y APORTACIONES</t>
  </si>
  <si>
    <t>Gobierno del Estado de Oaxaca</t>
  </si>
  <si>
    <t>Secretaría de Finanzas</t>
  </si>
  <si>
    <t>Calendario del Presupuesto de Egresos del ejercicio 2018</t>
  </si>
  <si>
    <t>ANUAL</t>
  </si>
  <si>
    <t xml:space="preserve">En cumplimiento a lo dispuesto en los artículos 66 segundo párrafo de la Ley General de Contabilidad Gubernamental, 46 de la Ley Estatal de Presupuesto y Responsabilidad Hacendaria y a la Norma para establecer la estructura del Calendario de Presupuesto de Egresos, base mensual, publicado en el Diario Oficial de la Federación el 3 de abril de 2013, se da a conocer el calendario atendiendo a la clasificación Administrativa contenida en el Presupuesto de Egresos del Estado de Oaxaca para el ejercicio fiscal 2018. 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</si>
  <si>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</si>
  <si>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</si>
  <si>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</si>
  <si>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</si>
  <si>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</si>
  <si>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</si>
  <si>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</si>
  <si>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</si>
  <si>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</si>
  <si>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</si>
  <si>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</si>
  <si>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</si>
  <si>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</si>
  <si>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Reyes Mantecón, San Bartolo Coyotepec, 22 de enero de 2018</t>
  </si>
  <si>
    <t xml:space="preserve">DIRECTOR DE PRESUPUESTO </t>
  </si>
  <si>
    <t>MTRO. GUSTAVO MARCHELO BENECCHI LOYOLA</t>
  </si>
  <si>
    <t xml:space="preserve">SUBSECRETARIO DE EGRESOS, CONTABILIDAD Y TESORERÍA </t>
  </si>
  <si>
    <t xml:space="preserve">JAIME RAYMUNDO ZÁRATE MORENO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</si>
</sst>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);\-#,##0.00"/>
    <numFmt numFmtId="165" formatCode="#,##0.00_ ;\-#,##0.00\ 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6"/>
      <color indexed="8"/>
      <name val="Univia Pro Light"/>
      <family val="3"/>
    </font>
    <font>
      <sz val="10"/>
      <name val="Univia Pro Light"/>
      <family val="3"/>
    </font>
    <font>
      <b/>
      <sz val="10"/>
      <name val="Univia Pro Light"/>
      <family val="3"/>
    </font>
    <font>
      <b/>
      <sz val="10"/>
      <color indexed="8"/>
      <name val="Univia Pro Light"/>
      <family val="3"/>
    </font>
    <font>
      <sz val="10"/>
      <color indexed="8"/>
      <name val="Univia Pro Light"/>
      <family val="3"/>
    </font>
    <font>
      <sz val="11"/>
      <name val="Univia Pro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NumberFormat="1" applyFill="1" applyBorder="1" applyAlignment="1" applyProtection="1"/>
    <xf numFmtId="0" fontId="2" fillId="0" borderId="0" xfId="1" applyFont="1" applyAlignment="1">
      <alignment horizontal="left" vertical="center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65" fontId="4" fillId="0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1162050</xdr:colOff>
      <xdr:row>0</xdr:row>
      <xdr:rowOff>133350</xdr:rowOff>
    </xdr:from>
    <xdr:to>
      <xdr:col>13</xdr:col>
      <xdr:colOff>1076885</xdr:colOff>
      <xdr:row>2</xdr:row>
      <xdr:rowOff>179201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9050" y="133350"/>
          <a:ext cx="3458135" cy="8078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abSelected="1" topLeftCell="A91" zoomScale="115" zoomScaleNormal="115" workbookViewId="0">
      <selection activeCell="A130" sqref="A130"/>
    </sheetView>
  </sheetViews>
  <sheetFormatPr baseColWidth="10" defaultRowHeight="12.75" x14ac:dyDescent="0.2"/>
  <cols>
    <col min="1" max="1" width="47.7109375" style="5" customWidth="1"/>
    <col min="2" max="2" width="19.140625" style="5" bestFit="1" customWidth="1"/>
    <col min="3" max="3" width="18.85546875" style="5" bestFit="1" customWidth="1"/>
    <col min="4" max="4" width="17.85546875" style="5" bestFit="1" customWidth="1"/>
    <col min="5" max="5" width="18" style="5" bestFit="1" customWidth="1"/>
    <col min="6" max="6" width="17.85546875" style="5" bestFit="1" customWidth="1"/>
    <col min="7" max="8" width="18" style="5" bestFit="1" customWidth="1"/>
    <col min="9" max="9" width="18.140625" style="5" bestFit="1" customWidth="1"/>
    <col min="10" max="10" width="17.85546875" style="5" bestFit="1" customWidth="1"/>
    <col min="11" max="11" width="18" style="5" bestFit="1" customWidth="1"/>
    <col min="12" max="12" width="17.42578125" style="5" bestFit="1" customWidth="1"/>
    <col min="13" max="14" width="17.7109375" style="5" bestFit="1" customWidth="1"/>
    <col min="15" max="16384" width="11.42578125" style="5"/>
  </cols>
  <sheetData>
    <row r="1" spans="1:14" s="4" customFormat="1" ht="30" customHeight="1" x14ac:dyDescent="0.2">
      <c r="A1" s="1" t="s">
        <v>100</v>
      </c>
    </row>
    <row r="2" spans="1:14" s="4" customFormat="1" ht="30" customHeight="1" x14ac:dyDescent="0.2">
      <c r="A2" s="3" t="s">
        <v>101</v>
      </c>
    </row>
    <row r="3" spans="1:14" s="4" customFormat="1" ht="30" customHeight="1" x14ac:dyDescent="0.2">
      <c r="A3" s="1" t="s">
        <v>102</v>
      </c>
    </row>
    <row r="4" spans="1:14" s="2" customFormat="1" x14ac:dyDescent="0.2"/>
    <row r="5" spans="1:14" s="2" customFormat="1" ht="36" customHeight="1" x14ac:dyDescent="0.2">
      <c r="A5" s="17" t="s">
        <v>104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s="2" customFormat="1" x14ac:dyDescent="0.2"/>
    <row r="7" spans="1:14" s="2" customFormat="1" ht="39.950000000000003" customHeight="1" x14ac:dyDescent="0.2">
      <c r="A7" s="6"/>
      <c r="B7" s="7" t="s">
        <v>103</v>
      </c>
      <c r="C7" s="7" t="s">
        <v>106</v>
      </c>
      <c r="D7" s="7" t="s">
        <v>107</v>
      </c>
      <c r="E7" s="7" t="s">
        <v>108</v>
      </c>
      <c r="F7" s="7" t="s">
        <v>109</v>
      </c>
      <c r="G7" s="7" t="s">
        <v>110</v>
      </c>
      <c r="H7" s="7" t="s">
        <v>111</v>
      </c>
      <c r="I7" s="7" t="s">
        <v>112</v>
      </c>
      <c r="J7" s="7" t="s">
        <v>113</v>
      </c>
      <c r="K7" s="7" t="s">
        <v>114</v>
      </c>
      <c r="L7" s="7" t="s">
        <v>115</v>
      </c>
      <c r="M7" s="7" t="s">
        <v>116</v>
      </c>
      <c r="N7" s="7" t="s">
        <v>117</v>
      </c>
    </row>
    <row r="8" spans="1:14" s="2" customFormat="1" ht="39.950000000000003" customHeight="1" x14ac:dyDescent="0.2">
      <c r="A8" s="8" t="s">
        <v>105</v>
      </c>
      <c r="B8" s="9">
        <f t="shared" ref="B8:N8" si="0">B9+B37+B40+B43+B51+B101+B105+B107</f>
        <v>67019786655.999992</v>
      </c>
      <c r="C8" s="9">
        <f t="shared" si="0"/>
        <v>18403552485.91</v>
      </c>
      <c r="D8" s="9">
        <f t="shared" si="0"/>
        <v>4574232779.2700005</v>
      </c>
      <c r="E8" s="9">
        <f t="shared" si="0"/>
        <v>4715873468.4899998</v>
      </c>
      <c r="F8" s="9">
        <f t="shared" si="0"/>
        <v>4115299753.2999997</v>
      </c>
      <c r="G8" s="9">
        <f t="shared" si="0"/>
        <v>5365461836.6400003</v>
      </c>
      <c r="H8" s="9">
        <f t="shared" si="0"/>
        <v>3787481647.7800007</v>
      </c>
      <c r="I8" s="9">
        <f t="shared" si="0"/>
        <v>5307693589.4800005</v>
      </c>
      <c r="J8" s="9">
        <f t="shared" si="0"/>
        <v>3163524702.6500006</v>
      </c>
      <c r="K8" s="9">
        <f t="shared" si="0"/>
        <v>3372409627.8300004</v>
      </c>
      <c r="L8" s="9">
        <f t="shared" si="0"/>
        <v>3938184215.79</v>
      </c>
      <c r="M8" s="9">
        <f t="shared" si="0"/>
        <v>3733433396.7199998</v>
      </c>
      <c r="N8" s="9">
        <f t="shared" si="0"/>
        <v>6542639152.1400003</v>
      </c>
    </row>
    <row r="9" spans="1:14" ht="39.950000000000003" customHeight="1" x14ac:dyDescent="0.2">
      <c r="A9" s="10" t="s">
        <v>0</v>
      </c>
      <c r="B9" s="11">
        <v>16913999597.99</v>
      </c>
      <c r="C9" s="11">
        <v>953748794.95000005</v>
      </c>
      <c r="D9" s="11">
        <v>1031894158.46</v>
      </c>
      <c r="E9" s="11">
        <v>1798490473.55</v>
      </c>
      <c r="F9" s="11">
        <v>1400887478.1099999</v>
      </c>
      <c r="G9" s="11">
        <v>1932420532.8299999</v>
      </c>
      <c r="H9" s="11">
        <v>926454843.52999997</v>
      </c>
      <c r="I9" s="11">
        <v>1823168823.95</v>
      </c>
      <c r="J9" s="11">
        <v>867808018.95000005</v>
      </c>
      <c r="K9" s="11">
        <v>785821450.21000004</v>
      </c>
      <c r="L9" s="11">
        <v>1115572152.8699999</v>
      </c>
      <c r="M9" s="11">
        <v>1071996920.5700001</v>
      </c>
      <c r="N9" s="11">
        <v>3205735950.0100002</v>
      </c>
    </row>
    <row r="10" spans="1:14" ht="39.950000000000003" customHeight="1" x14ac:dyDescent="0.2">
      <c r="A10" s="12" t="s">
        <v>1</v>
      </c>
      <c r="B10" s="13">
        <v>140973113</v>
      </c>
      <c r="C10" s="13">
        <v>14416562.369999999</v>
      </c>
      <c r="D10" s="13">
        <v>11440426.220000001</v>
      </c>
      <c r="E10" s="13">
        <v>10827701.439999999</v>
      </c>
      <c r="F10" s="13">
        <v>10776932.9</v>
      </c>
      <c r="G10" s="13">
        <v>14527749.73</v>
      </c>
      <c r="H10" s="13">
        <v>10273729.199999999</v>
      </c>
      <c r="I10" s="13">
        <v>11883876.66</v>
      </c>
      <c r="J10" s="13">
        <v>10720806.02</v>
      </c>
      <c r="K10" s="13">
        <v>10752595.359999999</v>
      </c>
      <c r="L10" s="13">
        <v>10916979.76</v>
      </c>
      <c r="M10" s="13">
        <v>10427909.09</v>
      </c>
      <c r="N10" s="13">
        <v>14007844.25</v>
      </c>
    </row>
    <row r="11" spans="1:14" ht="39.950000000000003" customHeight="1" x14ac:dyDescent="0.2">
      <c r="A11" s="12" t="s">
        <v>2</v>
      </c>
      <c r="B11" s="13">
        <v>358088750</v>
      </c>
      <c r="C11" s="13">
        <v>26650294.309999999</v>
      </c>
      <c r="D11" s="13">
        <v>27495612.690000001</v>
      </c>
      <c r="E11" s="13">
        <v>27375368.59</v>
      </c>
      <c r="F11" s="13">
        <v>27220070.329999998</v>
      </c>
      <c r="G11" s="13">
        <v>45188017.649999999</v>
      </c>
      <c r="H11" s="13">
        <v>26840999.550000001</v>
      </c>
      <c r="I11" s="13">
        <v>26637869.399999999</v>
      </c>
      <c r="J11" s="13">
        <v>26555480.870000001</v>
      </c>
      <c r="K11" s="13">
        <v>26219838.899999999</v>
      </c>
      <c r="L11" s="13">
        <v>26827347.77</v>
      </c>
      <c r="M11" s="13">
        <v>26647127.809999999</v>
      </c>
      <c r="N11" s="13">
        <v>44430722.130000003</v>
      </c>
    </row>
    <row r="12" spans="1:14" ht="39.950000000000003" customHeight="1" x14ac:dyDescent="0.2">
      <c r="A12" s="12" t="s">
        <v>3</v>
      </c>
      <c r="B12" s="13">
        <v>1534092365.9000001</v>
      </c>
      <c r="C12" s="13">
        <v>128063078.65000001</v>
      </c>
      <c r="D12" s="13">
        <v>118406947.09999999</v>
      </c>
      <c r="E12" s="13">
        <v>152801707.59999999</v>
      </c>
      <c r="F12" s="13">
        <v>110345817.17</v>
      </c>
      <c r="G12" s="13">
        <v>177275102.74000001</v>
      </c>
      <c r="H12" s="13">
        <v>110254520.88</v>
      </c>
      <c r="I12" s="13">
        <v>114891662.26000001</v>
      </c>
      <c r="J12" s="13">
        <v>110975773.37</v>
      </c>
      <c r="K12" s="13">
        <v>114046128.12</v>
      </c>
      <c r="L12" s="13">
        <v>110577519.18000001</v>
      </c>
      <c r="M12" s="13">
        <v>112774648.61</v>
      </c>
      <c r="N12" s="13">
        <v>173679460.22</v>
      </c>
    </row>
    <row r="13" spans="1:14" ht="39.950000000000003" customHeight="1" x14ac:dyDescent="0.2">
      <c r="A13" s="14" t="s">
        <v>4</v>
      </c>
      <c r="B13" s="13">
        <v>241528486</v>
      </c>
      <c r="C13" s="13">
        <v>19311248.579999998</v>
      </c>
      <c r="D13" s="13">
        <v>16990543.920000002</v>
      </c>
      <c r="E13" s="13">
        <v>18408818.18</v>
      </c>
      <c r="F13" s="13">
        <v>16992591.5</v>
      </c>
      <c r="G13" s="13">
        <v>30304347.469999999</v>
      </c>
      <c r="H13" s="13">
        <v>16968941.609999999</v>
      </c>
      <c r="I13" s="13">
        <v>17143741.66</v>
      </c>
      <c r="J13" s="13">
        <v>17128889.079999998</v>
      </c>
      <c r="K13" s="13">
        <v>17124900.289999999</v>
      </c>
      <c r="L13" s="13">
        <v>23755078.850000001</v>
      </c>
      <c r="M13" s="13">
        <v>17154624.359999999</v>
      </c>
      <c r="N13" s="13">
        <v>30244760.5</v>
      </c>
    </row>
    <row r="14" spans="1:14" ht="39.950000000000003" customHeight="1" x14ac:dyDescent="0.2">
      <c r="A14" s="12" t="s">
        <v>5</v>
      </c>
      <c r="B14" s="13">
        <v>141961367</v>
      </c>
      <c r="C14" s="13">
        <v>12076523.57</v>
      </c>
      <c r="D14" s="13">
        <v>11842160.050000001</v>
      </c>
      <c r="E14" s="13">
        <v>12245490.16</v>
      </c>
      <c r="F14" s="13">
        <v>10977344.59</v>
      </c>
      <c r="G14" s="13">
        <v>15412066.74</v>
      </c>
      <c r="H14" s="13">
        <v>10040946.029999999</v>
      </c>
      <c r="I14" s="13">
        <v>10338713.74</v>
      </c>
      <c r="J14" s="13">
        <v>12221127.43</v>
      </c>
      <c r="K14" s="13">
        <v>10213254.199999999</v>
      </c>
      <c r="L14" s="13">
        <v>10213778.57</v>
      </c>
      <c r="M14" s="13">
        <v>10174274.74</v>
      </c>
      <c r="N14" s="13">
        <v>16205687.18</v>
      </c>
    </row>
    <row r="15" spans="1:14" ht="39.950000000000003" customHeight="1" x14ac:dyDescent="0.2">
      <c r="A15" s="14" t="s">
        <v>6</v>
      </c>
      <c r="B15" s="13">
        <v>189335263</v>
      </c>
      <c r="C15" s="13">
        <v>13196869.310000001</v>
      </c>
      <c r="D15" s="13">
        <v>12921300.77</v>
      </c>
      <c r="E15" s="13">
        <v>14407654.41</v>
      </c>
      <c r="F15" s="13">
        <v>16417968.449999999</v>
      </c>
      <c r="G15" s="13">
        <v>22313631.609999999</v>
      </c>
      <c r="H15" s="13">
        <v>14541073.75</v>
      </c>
      <c r="I15" s="13">
        <v>13480585.449999999</v>
      </c>
      <c r="J15" s="13">
        <v>14587428.109999999</v>
      </c>
      <c r="K15" s="13">
        <v>15074965.09</v>
      </c>
      <c r="L15" s="13">
        <v>15939029.310000001</v>
      </c>
      <c r="M15" s="13">
        <v>14664668.09</v>
      </c>
      <c r="N15" s="13">
        <v>21790088.649999999</v>
      </c>
    </row>
    <row r="16" spans="1:14" ht="39.950000000000003" customHeight="1" x14ac:dyDescent="0.2">
      <c r="A16" s="12" t="s">
        <v>7</v>
      </c>
      <c r="B16" s="13">
        <v>73794161</v>
      </c>
      <c r="C16" s="13">
        <v>8009247.5300000003</v>
      </c>
      <c r="D16" s="13">
        <v>5584221.6699999999</v>
      </c>
      <c r="E16" s="13">
        <v>5597501.9400000004</v>
      </c>
      <c r="F16" s="13">
        <v>5764682.9299999997</v>
      </c>
      <c r="G16" s="13">
        <v>7847809.6699999999</v>
      </c>
      <c r="H16" s="13">
        <v>5449969.3700000001</v>
      </c>
      <c r="I16" s="13">
        <v>5498925.8399999999</v>
      </c>
      <c r="J16" s="13">
        <v>5431840.29</v>
      </c>
      <c r="K16" s="13">
        <v>5402715.6699999999</v>
      </c>
      <c r="L16" s="13">
        <v>5428656.29</v>
      </c>
      <c r="M16" s="13">
        <v>5843563.75</v>
      </c>
      <c r="N16" s="13">
        <v>7935026.0499999998</v>
      </c>
    </row>
    <row r="17" spans="1:14" ht="39.950000000000003" customHeight="1" x14ac:dyDescent="0.2">
      <c r="A17" s="12" t="s">
        <v>8</v>
      </c>
      <c r="B17" s="13">
        <v>23382390</v>
      </c>
      <c r="C17" s="13">
        <v>2118442</v>
      </c>
      <c r="D17" s="13">
        <v>1709201</v>
      </c>
      <c r="E17" s="13">
        <v>1942546</v>
      </c>
      <c r="F17" s="13">
        <v>2023829</v>
      </c>
      <c r="G17" s="13">
        <v>2709078</v>
      </c>
      <c r="H17" s="13">
        <v>1691110</v>
      </c>
      <c r="I17" s="13">
        <v>1694583</v>
      </c>
      <c r="J17" s="13">
        <v>1717773</v>
      </c>
      <c r="K17" s="13">
        <v>1674965</v>
      </c>
      <c r="L17" s="13">
        <v>1716593</v>
      </c>
      <c r="M17" s="13">
        <v>1649930</v>
      </c>
      <c r="N17" s="13">
        <v>2734340</v>
      </c>
    </row>
    <row r="18" spans="1:14" ht="39.950000000000003" customHeight="1" x14ac:dyDescent="0.2">
      <c r="A18" s="14" t="s">
        <v>9</v>
      </c>
      <c r="B18" s="13">
        <v>253684528</v>
      </c>
      <c r="C18" s="13">
        <v>20445596.100000001</v>
      </c>
      <c r="D18" s="13">
        <v>18303795.859999999</v>
      </c>
      <c r="E18" s="13">
        <v>18065367.739999998</v>
      </c>
      <c r="F18" s="13">
        <v>17781619.100000001</v>
      </c>
      <c r="G18" s="13">
        <v>32651932.100000001</v>
      </c>
      <c r="H18" s="13">
        <v>17751001.100000001</v>
      </c>
      <c r="I18" s="13">
        <v>18023990.5</v>
      </c>
      <c r="J18" s="13">
        <v>18049592.100000001</v>
      </c>
      <c r="K18" s="13">
        <v>17752131.100000001</v>
      </c>
      <c r="L18" s="13">
        <v>18038792.100000001</v>
      </c>
      <c r="M18" s="13">
        <v>23980581.100000001</v>
      </c>
      <c r="N18" s="13">
        <v>32840129.100000001</v>
      </c>
    </row>
    <row r="19" spans="1:14" ht="39.950000000000003" customHeight="1" x14ac:dyDescent="0.2">
      <c r="A19" s="14" t="s">
        <v>10</v>
      </c>
      <c r="B19" s="13">
        <v>611385721</v>
      </c>
      <c r="C19" s="13">
        <v>66989919.210000001</v>
      </c>
      <c r="D19" s="13">
        <v>45361984.979999997</v>
      </c>
      <c r="E19" s="13">
        <v>47102813.509999998</v>
      </c>
      <c r="F19" s="13">
        <v>45427031.75</v>
      </c>
      <c r="G19" s="13">
        <v>68540781.430000007</v>
      </c>
      <c r="H19" s="13">
        <v>45431312.829999998</v>
      </c>
      <c r="I19" s="13">
        <v>44377751.109999999</v>
      </c>
      <c r="J19" s="13">
        <v>44927420.75</v>
      </c>
      <c r="K19" s="13">
        <v>46762976.649999999</v>
      </c>
      <c r="L19" s="13">
        <v>44783243.880000003</v>
      </c>
      <c r="M19" s="13">
        <v>44248759.789999999</v>
      </c>
      <c r="N19" s="13">
        <v>67431725.109999999</v>
      </c>
    </row>
    <row r="20" spans="1:14" ht="39.950000000000003" customHeight="1" x14ac:dyDescent="0.2">
      <c r="A20" s="14" t="s">
        <v>11</v>
      </c>
      <c r="B20" s="13">
        <v>8050179986.5299997</v>
      </c>
      <c r="C20" s="13">
        <v>32000000</v>
      </c>
      <c r="D20" s="13">
        <v>311800000</v>
      </c>
      <c r="E20" s="13">
        <v>891923384</v>
      </c>
      <c r="F20" s="13">
        <v>426588496</v>
      </c>
      <c r="G20" s="13">
        <v>1040505986.15</v>
      </c>
      <c r="H20" s="13">
        <v>245573017</v>
      </c>
      <c r="I20" s="13">
        <v>1199603066</v>
      </c>
      <c r="J20" s="13">
        <v>274500000</v>
      </c>
      <c r="K20" s="13">
        <v>185669068</v>
      </c>
      <c r="L20" s="13">
        <v>516991320</v>
      </c>
      <c r="M20" s="13">
        <v>481312369</v>
      </c>
      <c r="N20" s="13">
        <v>2443713280.3800001</v>
      </c>
    </row>
    <row r="21" spans="1:14" ht="39.950000000000003" customHeight="1" x14ac:dyDescent="0.2">
      <c r="A21" s="14" t="s">
        <v>12</v>
      </c>
      <c r="B21" s="13">
        <v>2440981172</v>
      </c>
      <c r="C21" s="13">
        <v>347397597</v>
      </c>
      <c r="D21" s="13">
        <v>258141054</v>
      </c>
      <c r="E21" s="13">
        <v>398564477</v>
      </c>
      <c r="F21" s="13">
        <v>258520924</v>
      </c>
      <c r="G21" s="13">
        <v>202679753</v>
      </c>
      <c r="H21" s="13">
        <v>227434172</v>
      </c>
      <c r="I21" s="13">
        <v>150830396</v>
      </c>
      <c r="J21" s="13">
        <v>136607797</v>
      </c>
      <c r="K21" s="13">
        <v>135325190</v>
      </c>
      <c r="L21" s="13">
        <v>124620640</v>
      </c>
      <c r="M21" s="13">
        <v>131627720</v>
      </c>
      <c r="N21" s="13">
        <v>69231452</v>
      </c>
    </row>
    <row r="22" spans="1:14" ht="39.950000000000003" customHeight="1" x14ac:dyDescent="0.2">
      <c r="A22" s="14" t="s">
        <v>13</v>
      </c>
      <c r="B22" s="13">
        <v>1230354867.9000001</v>
      </c>
      <c r="C22" s="13">
        <v>113472634.08</v>
      </c>
      <c r="D22" s="13">
        <v>96435961.230000004</v>
      </c>
      <c r="E22" s="13">
        <v>94647971.129999995</v>
      </c>
      <c r="F22" s="13">
        <v>96200325.659999996</v>
      </c>
      <c r="G22" s="13">
        <v>128305228.77</v>
      </c>
      <c r="H22" s="13">
        <v>98805996.530000001</v>
      </c>
      <c r="I22" s="13">
        <v>95266863.430000007</v>
      </c>
      <c r="J22" s="13">
        <v>96993667.439999998</v>
      </c>
      <c r="K22" s="13">
        <v>93985857.760000005</v>
      </c>
      <c r="L22" s="13">
        <v>96007026.930000007</v>
      </c>
      <c r="M22" s="13">
        <v>95477069.810000002</v>
      </c>
      <c r="N22" s="13">
        <v>124756265.13</v>
      </c>
    </row>
    <row r="23" spans="1:14" ht="39.950000000000003" customHeight="1" x14ac:dyDescent="0.2">
      <c r="A23" s="14" t="s">
        <v>14</v>
      </c>
      <c r="B23" s="13">
        <v>407000000</v>
      </c>
      <c r="C23" s="13">
        <v>45601426</v>
      </c>
      <c r="D23" s="13">
        <v>4929304</v>
      </c>
      <c r="E23" s="13">
        <v>6907473</v>
      </c>
      <c r="F23" s="13">
        <v>260927155</v>
      </c>
      <c r="G23" s="13">
        <v>6095277</v>
      </c>
      <c r="H23" s="13">
        <v>4542597</v>
      </c>
      <c r="I23" s="13">
        <v>16927308</v>
      </c>
      <c r="J23" s="13">
        <v>6449304</v>
      </c>
      <c r="K23" s="13">
        <v>15407118</v>
      </c>
      <c r="L23" s="13">
        <v>16178937</v>
      </c>
      <c r="M23" s="13">
        <v>3896556</v>
      </c>
      <c r="N23" s="13">
        <v>19137545</v>
      </c>
    </row>
    <row r="24" spans="1:14" ht="39.950000000000003" customHeight="1" x14ac:dyDescent="0.2">
      <c r="A24" s="14" t="s">
        <v>15</v>
      </c>
      <c r="B24" s="13">
        <v>106003681.95</v>
      </c>
      <c r="C24" s="13">
        <v>8405809.0199999996</v>
      </c>
      <c r="D24" s="13">
        <v>7755281.6900000004</v>
      </c>
      <c r="E24" s="13">
        <v>7837042.3200000003</v>
      </c>
      <c r="F24" s="13">
        <v>8563963.6899999995</v>
      </c>
      <c r="G24" s="13">
        <v>13457894.390000001</v>
      </c>
      <c r="H24" s="13">
        <v>7728680.6900000004</v>
      </c>
      <c r="I24" s="13">
        <v>7776161.3899999997</v>
      </c>
      <c r="J24" s="13">
        <v>7794778.1900000004</v>
      </c>
      <c r="K24" s="13">
        <v>7671756.6900000004</v>
      </c>
      <c r="L24" s="13">
        <v>7783500.3899999997</v>
      </c>
      <c r="M24" s="13">
        <v>7672523.4900000002</v>
      </c>
      <c r="N24" s="13">
        <v>13556290</v>
      </c>
    </row>
    <row r="25" spans="1:14" ht="39.950000000000003" customHeight="1" x14ac:dyDescent="0.2">
      <c r="A25" s="14" t="s">
        <v>16</v>
      </c>
      <c r="B25" s="13">
        <v>29494314</v>
      </c>
      <c r="C25" s="13">
        <v>2188665.4</v>
      </c>
      <c r="D25" s="13">
        <v>1739075.9</v>
      </c>
      <c r="E25" s="13">
        <v>6807431.4000000004</v>
      </c>
      <c r="F25" s="13">
        <v>1727084.4</v>
      </c>
      <c r="G25" s="13">
        <v>2594983.4</v>
      </c>
      <c r="H25" s="13">
        <v>1826525.9</v>
      </c>
      <c r="I25" s="13">
        <v>1742323.4</v>
      </c>
      <c r="J25" s="13">
        <v>1821576.4</v>
      </c>
      <c r="K25" s="13">
        <v>1969131.9</v>
      </c>
      <c r="L25" s="13">
        <v>2655693.4</v>
      </c>
      <c r="M25" s="13">
        <v>1734022.4</v>
      </c>
      <c r="N25" s="13">
        <v>2687800.1</v>
      </c>
    </row>
    <row r="26" spans="1:14" ht="39.950000000000003" customHeight="1" x14ac:dyDescent="0.2">
      <c r="A26" s="14" t="s">
        <v>17</v>
      </c>
      <c r="B26" s="13">
        <v>301782215.95999998</v>
      </c>
      <c r="C26" s="13">
        <v>26080391.789999999</v>
      </c>
      <c r="D26" s="13">
        <v>21674926.27</v>
      </c>
      <c r="E26" s="13">
        <v>21872885.16</v>
      </c>
      <c r="F26" s="13">
        <v>21601245.460000001</v>
      </c>
      <c r="G26" s="13">
        <v>38552925.149999999</v>
      </c>
      <c r="H26" s="13">
        <v>21671355.120000001</v>
      </c>
      <c r="I26" s="13">
        <v>21771051.449999999</v>
      </c>
      <c r="J26" s="13">
        <v>21790152.219999999</v>
      </c>
      <c r="K26" s="13">
        <v>21494178.850000001</v>
      </c>
      <c r="L26" s="13">
        <v>21931512.530000001</v>
      </c>
      <c r="M26" s="13">
        <v>24419194.09</v>
      </c>
      <c r="N26" s="13">
        <v>38922397.869999997</v>
      </c>
    </row>
    <row r="27" spans="1:14" ht="39.950000000000003" customHeight="1" x14ac:dyDescent="0.2">
      <c r="A27" s="14" t="s">
        <v>18</v>
      </c>
      <c r="B27" s="13">
        <v>35740447</v>
      </c>
      <c r="C27" s="13">
        <v>4027221.84</v>
      </c>
      <c r="D27" s="13">
        <v>3295434.32</v>
      </c>
      <c r="E27" s="13">
        <v>3207540.12</v>
      </c>
      <c r="F27" s="13">
        <v>3168192.12</v>
      </c>
      <c r="G27" s="13">
        <v>3776350.12</v>
      </c>
      <c r="H27" s="13">
        <v>3153392.12</v>
      </c>
      <c r="I27" s="13">
        <v>3155540.12</v>
      </c>
      <c r="J27" s="13">
        <v>3151243.12</v>
      </c>
      <c r="K27" s="13">
        <v>3139789.12</v>
      </c>
      <c r="L27" s="13">
        <v>1887388.76</v>
      </c>
      <c r="M27" s="13">
        <v>1546570.12</v>
      </c>
      <c r="N27" s="13">
        <v>2231785.12</v>
      </c>
    </row>
    <row r="28" spans="1:14" ht="39.950000000000003" customHeight="1" x14ac:dyDescent="0.2">
      <c r="A28" s="14" t="s">
        <v>19</v>
      </c>
      <c r="B28" s="13">
        <v>13189466</v>
      </c>
      <c r="C28" s="13">
        <v>1083153.5</v>
      </c>
      <c r="D28" s="13">
        <v>1074549.5</v>
      </c>
      <c r="E28" s="13">
        <v>1236093.5</v>
      </c>
      <c r="F28" s="13">
        <v>1065629.5</v>
      </c>
      <c r="G28" s="13">
        <v>1414253.5</v>
      </c>
      <c r="H28" s="13">
        <v>1008346.5</v>
      </c>
      <c r="I28" s="13">
        <v>1044645.5</v>
      </c>
      <c r="J28" s="13">
        <v>1008066.5</v>
      </c>
      <c r="K28" s="13">
        <v>1016651.5</v>
      </c>
      <c r="L28" s="13">
        <v>974585.5</v>
      </c>
      <c r="M28" s="13">
        <v>957249.5</v>
      </c>
      <c r="N28" s="13">
        <v>1306241.5</v>
      </c>
    </row>
    <row r="29" spans="1:14" ht="39.950000000000003" customHeight="1" x14ac:dyDescent="0.2">
      <c r="A29" s="14" t="s">
        <v>20</v>
      </c>
      <c r="B29" s="13">
        <v>268899042</v>
      </c>
      <c r="C29" s="13">
        <v>24549286.899999999</v>
      </c>
      <c r="D29" s="13">
        <v>20901028.379999999</v>
      </c>
      <c r="E29" s="13">
        <v>21082413.27</v>
      </c>
      <c r="F29" s="13">
        <v>23638224.140000001</v>
      </c>
      <c r="G29" s="13">
        <v>22705241.539999999</v>
      </c>
      <c r="H29" s="13">
        <v>21137548.77</v>
      </c>
      <c r="I29" s="13">
        <v>25293104.140000001</v>
      </c>
      <c r="J29" s="13">
        <v>20973141.699999999</v>
      </c>
      <c r="K29" s="13">
        <v>20793297.34</v>
      </c>
      <c r="L29" s="13">
        <v>23984453.02</v>
      </c>
      <c r="M29" s="13">
        <v>20792159.34</v>
      </c>
      <c r="N29" s="13">
        <v>23049143.460000001</v>
      </c>
    </row>
    <row r="30" spans="1:14" ht="39.950000000000003" customHeight="1" x14ac:dyDescent="0.2">
      <c r="A30" s="14" t="s">
        <v>21</v>
      </c>
      <c r="B30" s="13">
        <v>6629885</v>
      </c>
      <c r="C30" s="13">
        <v>731748</v>
      </c>
      <c r="D30" s="13">
        <v>466710.6</v>
      </c>
      <c r="E30" s="13">
        <v>462890.6</v>
      </c>
      <c r="F30" s="13">
        <v>625236.6</v>
      </c>
      <c r="G30" s="13">
        <v>626764.6</v>
      </c>
      <c r="H30" s="13">
        <v>608191.6</v>
      </c>
      <c r="I30" s="13">
        <v>482490.6</v>
      </c>
      <c r="J30" s="13">
        <v>601090.6</v>
      </c>
      <c r="K30" s="13">
        <v>491650.6</v>
      </c>
      <c r="L30" s="13">
        <v>466772.6</v>
      </c>
      <c r="M30" s="13">
        <v>453650.6</v>
      </c>
      <c r="N30" s="13">
        <v>612688</v>
      </c>
    </row>
    <row r="31" spans="1:14" ht="39.950000000000003" customHeight="1" x14ac:dyDescent="0.2">
      <c r="A31" s="14" t="s">
        <v>22</v>
      </c>
      <c r="B31" s="13">
        <v>114889654</v>
      </c>
      <c r="C31" s="13">
        <v>9846508.4000000004</v>
      </c>
      <c r="D31" s="13">
        <v>8162887.96</v>
      </c>
      <c r="E31" s="13">
        <v>9283237.4399999995</v>
      </c>
      <c r="F31" s="13">
        <v>8142635.1500000004</v>
      </c>
      <c r="G31" s="13">
        <v>14297474.76</v>
      </c>
      <c r="H31" s="13">
        <v>8245868.1299999999</v>
      </c>
      <c r="I31" s="13">
        <v>9548680.5500000007</v>
      </c>
      <c r="J31" s="13">
        <v>8214341.4699999997</v>
      </c>
      <c r="K31" s="13">
        <v>8255665.8700000001</v>
      </c>
      <c r="L31" s="13">
        <v>8211426.3700000001</v>
      </c>
      <c r="M31" s="13">
        <v>8269384.5199999996</v>
      </c>
      <c r="N31" s="13">
        <v>14411543.380000001</v>
      </c>
    </row>
    <row r="32" spans="1:14" ht="39.950000000000003" customHeight="1" x14ac:dyDescent="0.2">
      <c r="A32" s="14" t="s">
        <v>23</v>
      </c>
      <c r="B32" s="13">
        <v>26404939</v>
      </c>
      <c r="C32" s="13">
        <v>2822186</v>
      </c>
      <c r="D32" s="13">
        <v>2120954</v>
      </c>
      <c r="E32" s="13">
        <v>1986395</v>
      </c>
      <c r="F32" s="13">
        <v>1961395</v>
      </c>
      <c r="G32" s="13">
        <v>2919367</v>
      </c>
      <c r="H32" s="13">
        <v>1961195</v>
      </c>
      <c r="I32" s="13">
        <v>1936794</v>
      </c>
      <c r="J32" s="13">
        <v>1924794</v>
      </c>
      <c r="K32" s="13">
        <v>1926594</v>
      </c>
      <c r="L32" s="13">
        <v>1937094</v>
      </c>
      <c r="M32" s="13">
        <v>1912294</v>
      </c>
      <c r="N32" s="13">
        <v>2995877</v>
      </c>
    </row>
    <row r="33" spans="1:14" ht="39.950000000000003" customHeight="1" x14ac:dyDescent="0.2">
      <c r="A33" s="14" t="s">
        <v>24</v>
      </c>
      <c r="B33" s="13">
        <v>158271580.75</v>
      </c>
      <c r="C33" s="13">
        <v>13380360.210000001</v>
      </c>
      <c r="D33" s="13">
        <v>11511457.23</v>
      </c>
      <c r="E33" s="13">
        <v>11580542.859999999</v>
      </c>
      <c r="F33" s="13">
        <v>11582472.77</v>
      </c>
      <c r="G33" s="13">
        <v>19793422.170000002</v>
      </c>
      <c r="H33" s="13">
        <v>11582772.800000001</v>
      </c>
      <c r="I33" s="13">
        <v>11839017.630000001</v>
      </c>
      <c r="J33" s="13">
        <v>11628533.09</v>
      </c>
      <c r="K33" s="13">
        <v>11447473.060000001</v>
      </c>
      <c r="L33" s="13">
        <v>11614692.26</v>
      </c>
      <c r="M33" s="13">
        <v>12571890.83</v>
      </c>
      <c r="N33" s="13">
        <v>19738945.84</v>
      </c>
    </row>
    <row r="34" spans="1:14" ht="39.950000000000003" customHeight="1" x14ac:dyDescent="0.2">
      <c r="A34" s="14" t="s">
        <v>25</v>
      </c>
      <c r="B34" s="13">
        <v>91343865</v>
      </c>
      <c r="C34" s="13">
        <v>7272108.04</v>
      </c>
      <c r="D34" s="13">
        <v>6820911.2800000003</v>
      </c>
      <c r="E34" s="13">
        <v>6833443.8300000001</v>
      </c>
      <c r="F34" s="13">
        <v>6762247.0599999996</v>
      </c>
      <c r="G34" s="13">
        <v>11462026</v>
      </c>
      <c r="H34" s="13">
        <v>6722439.0599999996</v>
      </c>
      <c r="I34" s="13">
        <v>6787462.9800000004</v>
      </c>
      <c r="J34" s="13">
        <v>6839250.0599999996</v>
      </c>
      <c r="K34" s="13">
        <v>6623174.3899999997</v>
      </c>
      <c r="L34" s="13">
        <v>7206839.2599999998</v>
      </c>
      <c r="M34" s="13">
        <v>6595386.3899999997</v>
      </c>
      <c r="N34" s="13">
        <v>11418576.65</v>
      </c>
    </row>
    <row r="35" spans="1:14" ht="39.950000000000003" customHeight="1" x14ac:dyDescent="0.2">
      <c r="A35" s="14" t="s">
        <v>26</v>
      </c>
      <c r="B35" s="13">
        <v>17166282</v>
      </c>
      <c r="C35" s="13">
        <v>1467542.92</v>
      </c>
      <c r="D35" s="13">
        <v>1374509.62</v>
      </c>
      <c r="E35" s="13">
        <v>1436078.88</v>
      </c>
      <c r="F35" s="13">
        <v>1296193.6200000001</v>
      </c>
      <c r="G35" s="13">
        <v>1741005.92</v>
      </c>
      <c r="H35" s="13">
        <v>1318703.52</v>
      </c>
      <c r="I35" s="13">
        <v>1320236.92</v>
      </c>
      <c r="J35" s="13">
        <v>1322236.92</v>
      </c>
      <c r="K35" s="13">
        <v>1377710.92</v>
      </c>
      <c r="L35" s="13">
        <v>1397236.92</v>
      </c>
      <c r="M35" s="13">
        <v>1311710.92</v>
      </c>
      <c r="N35" s="13">
        <v>1803114.92</v>
      </c>
    </row>
    <row r="36" spans="1:14" ht="39.950000000000003" customHeight="1" x14ac:dyDescent="0.2">
      <c r="A36" s="14" t="s">
        <v>27</v>
      </c>
      <c r="B36" s="13">
        <v>47442054</v>
      </c>
      <c r="C36" s="13">
        <v>2144374.2200000002</v>
      </c>
      <c r="D36" s="13">
        <v>3633918.22</v>
      </c>
      <c r="E36" s="13">
        <v>4046204.47</v>
      </c>
      <c r="F36" s="13">
        <v>4788170.22</v>
      </c>
      <c r="G36" s="13">
        <v>4722062.22</v>
      </c>
      <c r="H36" s="13">
        <v>3890437.47</v>
      </c>
      <c r="I36" s="13">
        <v>3871982.22</v>
      </c>
      <c r="J36" s="13">
        <v>3871915.22</v>
      </c>
      <c r="K36" s="13">
        <v>4202671.83</v>
      </c>
      <c r="L36" s="13">
        <v>3526015.22</v>
      </c>
      <c r="M36" s="13">
        <v>3881082.22</v>
      </c>
      <c r="N36" s="13">
        <v>4863220.47</v>
      </c>
    </row>
    <row r="37" spans="1:14" ht="39.950000000000003" customHeight="1" x14ac:dyDescent="0.2">
      <c r="A37" s="15" t="s">
        <v>28</v>
      </c>
      <c r="B37" s="11">
        <v>472597349.93000001</v>
      </c>
      <c r="C37" s="11">
        <v>49744588.409999996</v>
      </c>
      <c r="D37" s="11">
        <v>50919558.759999998</v>
      </c>
      <c r="E37" s="11">
        <v>51203022.960000001</v>
      </c>
      <c r="F37" s="11">
        <v>59130166.100000001</v>
      </c>
      <c r="G37" s="11">
        <v>55957638.369999997</v>
      </c>
      <c r="H37" s="11">
        <v>32276773.41</v>
      </c>
      <c r="I37" s="11">
        <v>28565737.629999999</v>
      </c>
      <c r="J37" s="11">
        <v>28472282.370000001</v>
      </c>
      <c r="K37" s="11">
        <v>28029720.620000001</v>
      </c>
      <c r="L37" s="11">
        <v>28150996.91</v>
      </c>
      <c r="M37" s="11">
        <v>27597922.530000001</v>
      </c>
      <c r="N37" s="11">
        <v>32548941.859999999</v>
      </c>
    </row>
    <row r="38" spans="1:14" ht="39.950000000000003" customHeight="1" x14ac:dyDescent="0.2">
      <c r="A38" s="14" t="s">
        <v>29</v>
      </c>
      <c r="B38" s="13">
        <v>397297349.93000001</v>
      </c>
      <c r="C38" s="13">
        <v>44194214.280000001</v>
      </c>
      <c r="D38" s="13">
        <v>45454099.780000001</v>
      </c>
      <c r="E38" s="13">
        <v>45378985.280000001</v>
      </c>
      <c r="F38" s="13">
        <v>51683920.780000001</v>
      </c>
      <c r="G38" s="13">
        <v>48934408.600000001</v>
      </c>
      <c r="H38" s="13">
        <v>26444485.399999999</v>
      </c>
      <c r="I38" s="13">
        <v>22752589.379999999</v>
      </c>
      <c r="J38" s="13">
        <v>22931327.760000002</v>
      </c>
      <c r="K38" s="13">
        <v>22236868.629999999</v>
      </c>
      <c r="L38" s="13">
        <v>22052927.879999999</v>
      </c>
      <c r="M38" s="13">
        <v>21747487.879999999</v>
      </c>
      <c r="N38" s="13">
        <v>23486034.280000001</v>
      </c>
    </row>
    <row r="39" spans="1:14" ht="39.950000000000003" customHeight="1" x14ac:dyDescent="0.2">
      <c r="A39" s="14" t="s">
        <v>30</v>
      </c>
      <c r="B39" s="13">
        <v>75300000</v>
      </c>
      <c r="C39" s="13">
        <v>5550374.1299999999</v>
      </c>
      <c r="D39" s="13">
        <v>5465458.9800000004</v>
      </c>
      <c r="E39" s="13">
        <v>5824037.6799999997</v>
      </c>
      <c r="F39" s="13">
        <v>7446245.3200000003</v>
      </c>
      <c r="G39" s="13">
        <v>7023229.7699999996</v>
      </c>
      <c r="H39" s="13">
        <v>5832288.0099999998</v>
      </c>
      <c r="I39" s="13">
        <v>5813148.25</v>
      </c>
      <c r="J39" s="13">
        <v>5540954.6100000003</v>
      </c>
      <c r="K39" s="13">
        <v>5792851.9900000002</v>
      </c>
      <c r="L39" s="13">
        <v>6098069.0300000003</v>
      </c>
      <c r="M39" s="13">
        <v>5850434.6500000004</v>
      </c>
      <c r="N39" s="13">
        <v>9062907.5800000001</v>
      </c>
    </row>
    <row r="40" spans="1:14" ht="39.950000000000003" customHeight="1" x14ac:dyDescent="0.2">
      <c r="A40" s="15" t="s">
        <v>31</v>
      </c>
      <c r="B40" s="11">
        <v>819339886</v>
      </c>
      <c r="C40" s="11">
        <v>77503095.5</v>
      </c>
      <c r="D40" s="11">
        <v>75727330.909999996</v>
      </c>
      <c r="E40" s="11">
        <v>72415471.359999999</v>
      </c>
      <c r="F40" s="11">
        <v>78594207.969999999</v>
      </c>
      <c r="G40" s="11">
        <v>107068754.77</v>
      </c>
      <c r="H40" s="11">
        <v>71198943.390000001</v>
      </c>
      <c r="I40" s="11">
        <v>70285830.659999996</v>
      </c>
      <c r="J40" s="11">
        <v>68155677.569999993</v>
      </c>
      <c r="K40" s="11">
        <v>67459590.370000005</v>
      </c>
      <c r="L40" s="11">
        <v>72637488.829999998</v>
      </c>
      <c r="M40" s="11">
        <v>33952076.770000003</v>
      </c>
      <c r="N40" s="11">
        <v>24341417.899999999</v>
      </c>
    </row>
    <row r="41" spans="1:14" ht="39.950000000000003" customHeight="1" x14ac:dyDescent="0.2">
      <c r="A41" s="14" t="s">
        <v>32</v>
      </c>
      <c r="B41" s="13">
        <v>159280980</v>
      </c>
      <c r="C41" s="13">
        <v>14112777.779999999</v>
      </c>
      <c r="D41" s="13">
        <v>19841092.140000001</v>
      </c>
      <c r="E41" s="13">
        <v>14490716.08</v>
      </c>
      <c r="F41" s="13">
        <v>16304231.699999999</v>
      </c>
      <c r="G41" s="13">
        <v>21053613.600000001</v>
      </c>
      <c r="H41" s="13">
        <v>14724878.07</v>
      </c>
      <c r="I41" s="13">
        <v>15707110.289999999</v>
      </c>
      <c r="J41" s="13">
        <v>13994366.6</v>
      </c>
      <c r="K41" s="13">
        <v>13609053.699999999</v>
      </c>
      <c r="L41" s="13">
        <v>11626445.960000001</v>
      </c>
      <c r="M41" s="13">
        <v>239082.6</v>
      </c>
      <c r="N41" s="13">
        <v>3577611.48</v>
      </c>
    </row>
    <row r="42" spans="1:14" ht="39.950000000000003" customHeight="1" x14ac:dyDescent="0.2">
      <c r="A42" s="14" t="s">
        <v>33</v>
      </c>
      <c r="B42" s="13">
        <v>660058906</v>
      </c>
      <c r="C42" s="13">
        <v>63390317.719999999</v>
      </c>
      <c r="D42" s="13">
        <v>55886238.770000003</v>
      </c>
      <c r="E42" s="13">
        <v>57924755.280000001</v>
      </c>
      <c r="F42" s="13">
        <v>62289976.270000003</v>
      </c>
      <c r="G42" s="13">
        <v>86015141.170000002</v>
      </c>
      <c r="H42" s="13">
        <v>56474065.32</v>
      </c>
      <c r="I42" s="13">
        <v>54578720.369999997</v>
      </c>
      <c r="J42" s="13">
        <v>54161310.969999999</v>
      </c>
      <c r="K42" s="13">
        <v>53850536.670000002</v>
      </c>
      <c r="L42" s="13">
        <v>61011042.869999997</v>
      </c>
      <c r="M42" s="13">
        <v>33712994.170000002</v>
      </c>
      <c r="N42" s="13">
        <v>20763806.420000002</v>
      </c>
    </row>
    <row r="43" spans="1:14" ht="39.950000000000003" customHeight="1" x14ac:dyDescent="0.2">
      <c r="A43" s="15" t="s">
        <v>34</v>
      </c>
      <c r="B43" s="11">
        <v>1966945908.8900001</v>
      </c>
      <c r="C43" s="11">
        <v>194159371.75999999</v>
      </c>
      <c r="D43" s="11">
        <v>148167979.88</v>
      </c>
      <c r="E43" s="11">
        <v>173935230.44999999</v>
      </c>
      <c r="F43" s="11">
        <v>137957178.31</v>
      </c>
      <c r="G43" s="11">
        <v>167941167.56999999</v>
      </c>
      <c r="H43" s="11">
        <v>192785413.16</v>
      </c>
      <c r="I43" s="11">
        <v>168239480.47999999</v>
      </c>
      <c r="J43" s="11">
        <v>140767487.13999999</v>
      </c>
      <c r="K43" s="11">
        <v>132472046.31</v>
      </c>
      <c r="L43" s="11">
        <v>132745458.76000001</v>
      </c>
      <c r="M43" s="11">
        <v>208287664.58000001</v>
      </c>
      <c r="N43" s="11">
        <v>169487430.49000001</v>
      </c>
    </row>
    <row r="44" spans="1:14" ht="39.950000000000003" customHeight="1" x14ac:dyDescent="0.2">
      <c r="A44" s="14" t="s">
        <v>35</v>
      </c>
      <c r="B44" s="13">
        <v>40604284</v>
      </c>
      <c r="C44" s="13">
        <v>2891282.31</v>
      </c>
      <c r="D44" s="13">
        <v>3255747.76</v>
      </c>
      <c r="E44" s="13">
        <v>3406655.79</v>
      </c>
      <c r="F44" s="13">
        <v>2927051.85</v>
      </c>
      <c r="G44" s="13">
        <v>4987812.83</v>
      </c>
      <c r="H44" s="13">
        <v>3003908.85</v>
      </c>
      <c r="I44" s="13">
        <v>3056382.79</v>
      </c>
      <c r="J44" s="13">
        <v>3140950.75</v>
      </c>
      <c r="K44" s="13">
        <v>3151491.87</v>
      </c>
      <c r="L44" s="13">
        <v>2936621.95</v>
      </c>
      <c r="M44" s="13">
        <v>3183242.55</v>
      </c>
      <c r="N44" s="13">
        <v>4663134.7</v>
      </c>
    </row>
    <row r="45" spans="1:14" ht="39.950000000000003" customHeight="1" x14ac:dyDescent="0.2">
      <c r="A45" s="14" t="s">
        <v>36</v>
      </c>
      <c r="B45" s="13">
        <v>198012285.88999999</v>
      </c>
      <c r="C45" s="13">
        <v>15648798.720000001</v>
      </c>
      <c r="D45" s="13">
        <v>16122760.529999999</v>
      </c>
      <c r="E45" s="13">
        <v>15659978.59</v>
      </c>
      <c r="F45" s="13">
        <v>15963700.529999999</v>
      </c>
      <c r="G45" s="13">
        <v>20167810.100000001</v>
      </c>
      <c r="H45" s="13">
        <v>16017758.529999999</v>
      </c>
      <c r="I45" s="13">
        <v>15684228.59</v>
      </c>
      <c r="J45" s="13">
        <v>15944930.529999999</v>
      </c>
      <c r="K45" s="13">
        <v>15561978.59</v>
      </c>
      <c r="L45" s="13">
        <v>15821200.529999999</v>
      </c>
      <c r="M45" s="13">
        <v>15543538.59</v>
      </c>
      <c r="N45" s="13">
        <v>19875602.059999999</v>
      </c>
    </row>
    <row r="46" spans="1:14" ht="39.950000000000003" customHeight="1" x14ac:dyDescent="0.2">
      <c r="A46" s="14" t="s">
        <v>37</v>
      </c>
      <c r="B46" s="13">
        <v>971112630</v>
      </c>
      <c r="C46" s="13">
        <v>110828192.7</v>
      </c>
      <c r="D46" s="13">
        <v>68470391.689999998</v>
      </c>
      <c r="E46" s="13">
        <v>88998093.670000002</v>
      </c>
      <c r="F46" s="13">
        <v>60302108.420000002</v>
      </c>
      <c r="G46" s="13">
        <v>57526791.649999999</v>
      </c>
      <c r="H46" s="13">
        <v>115914615.2</v>
      </c>
      <c r="I46" s="13">
        <v>91102218</v>
      </c>
      <c r="J46" s="13">
        <v>61927276.259999998</v>
      </c>
      <c r="K46" s="13">
        <v>59990388.399999999</v>
      </c>
      <c r="L46" s="13">
        <v>60849650.229999997</v>
      </c>
      <c r="M46" s="13">
        <v>136703765.56</v>
      </c>
      <c r="N46" s="13">
        <v>58499138.219999999</v>
      </c>
    </row>
    <row r="47" spans="1:14" ht="39.950000000000003" customHeight="1" x14ac:dyDescent="0.2">
      <c r="A47" s="14" t="s">
        <v>38</v>
      </c>
      <c r="B47" s="13">
        <v>12073176</v>
      </c>
      <c r="C47" s="13">
        <v>914956.23</v>
      </c>
      <c r="D47" s="13">
        <v>968115.3</v>
      </c>
      <c r="E47" s="13">
        <v>963219.23</v>
      </c>
      <c r="F47" s="13">
        <v>1007418.1</v>
      </c>
      <c r="G47" s="13">
        <v>979089.23</v>
      </c>
      <c r="H47" s="13">
        <v>962648.84</v>
      </c>
      <c r="I47" s="13">
        <v>940226.73</v>
      </c>
      <c r="J47" s="13">
        <v>961595.6</v>
      </c>
      <c r="K47" s="13">
        <v>978173.81</v>
      </c>
      <c r="L47" s="13">
        <v>955405.6</v>
      </c>
      <c r="M47" s="13">
        <v>950826.73</v>
      </c>
      <c r="N47" s="13">
        <v>1491500.6</v>
      </c>
    </row>
    <row r="48" spans="1:14" ht="39.950000000000003" customHeight="1" x14ac:dyDescent="0.2">
      <c r="A48" s="14" t="s">
        <v>39</v>
      </c>
      <c r="B48" s="13">
        <v>28212990</v>
      </c>
      <c r="C48" s="13">
        <v>2057353.85</v>
      </c>
      <c r="D48" s="13">
        <v>2060474.16</v>
      </c>
      <c r="E48" s="13">
        <v>2710541.9</v>
      </c>
      <c r="F48" s="13">
        <v>1915313.16</v>
      </c>
      <c r="G48" s="13">
        <v>3312488.17</v>
      </c>
      <c r="H48" s="13">
        <v>1962313.16</v>
      </c>
      <c r="I48" s="13">
        <v>2393113.2599999998</v>
      </c>
      <c r="J48" s="13">
        <v>1963064.24</v>
      </c>
      <c r="K48" s="13">
        <v>2326835.12</v>
      </c>
      <c r="L48" s="13">
        <v>2005564.24</v>
      </c>
      <c r="M48" s="13">
        <v>2252019.12</v>
      </c>
      <c r="N48" s="13">
        <v>3253909.62</v>
      </c>
    </row>
    <row r="49" spans="1:14" ht="39.950000000000003" customHeight="1" x14ac:dyDescent="0.2">
      <c r="A49" s="14" t="s">
        <v>40</v>
      </c>
      <c r="B49" s="13">
        <v>678461467</v>
      </c>
      <c r="C49" s="13">
        <v>58145346.710000001</v>
      </c>
      <c r="D49" s="13">
        <v>53674122.670000002</v>
      </c>
      <c r="E49" s="13">
        <v>57611782.109999999</v>
      </c>
      <c r="F49" s="13">
        <v>51956922.670000002</v>
      </c>
      <c r="G49" s="13">
        <v>74486309.709999993</v>
      </c>
      <c r="H49" s="13">
        <v>51367872.670000002</v>
      </c>
      <c r="I49" s="13">
        <v>50420880.710000001</v>
      </c>
      <c r="J49" s="13">
        <v>53258740.670000002</v>
      </c>
      <c r="K49" s="13">
        <v>49828285.710000001</v>
      </c>
      <c r="L49" s="13">
        <v>49556617.670000002</v>
      </c>
      <c r="M49" s="13">
        <v>49220706.850000001</v>
      </c>
      <c r="N49" s="13">
        <v>78933878.849999994</v>
      </c>
    </row>
    <row r="50" spans="1:14" ht="39.950000000000003" customHeight="1" x14ac:dyDescent="0.2">
      <c r="A50" s="14" t="s">
        <v>41</v>
      </c>
      <c r="B50" s="13">
        <v>38469076</v>
      </c>
      <c r="C50" s="13">
        <v>3673441.24</v>
      </c>
      <c r="D50" s="13">
        <v>3616367.77</v>
      </c>
      <c r="E50" s="13">
        <v>4584959.16</v>
      </c>
      <c r="F50" s="13">
        <v>3884663.58</v>
      </c>
      <c r="G50" s="13">
        <v>6480865.8799999999</v>
      </c>
      <c r="H50" s="13">
        <v>3556295.91</v>
      </c>
      <c r="I50" s="13">
        <v>4642430.4000000004</v>
      </c>
      <c r="J50" s="13">
        <v>3570929.09</v>
      </c>
      <c r="K50" s="13">
        <v>634892.81000000006</v>
      </c>
      <c r="L50" s="13">
        <v>620398.54</v>
      </c>
      <c r="M50" s="13">
        <v>433565.18</v>
      </c>
      <c r="N50" s="13">
        <v>2770266.44</v>
      </c>
    </row>
    <row r="51" spans="1:14" ht="39.950000000000003" customHeight="1" x14ac:dyDescent="0.2">
      <c r="A51" s="15" t="s">
        <v>42</v>
      </c>
      <c r="B51" s="11">
        <v>33355741393.560001</v>
      </c>
      <c r="C51" s="11">
        <v>3700249994.52</v>
      </c>
      <c r="D51" s="11">
        <v>3256138038.7800002</v>
      </c>
      <c r="E51" s="11">
        <v>2614576455.1500001</v>
      </c>
      <c r="F51" s="11">
        <v>2433608739.1799998</v>
      </c>
      <c r="G51" s="11">
        <v>3094775401.8299999</v>
      </c>
      <c r="H51" s="11">
        <v>2559883323.0300002</v>
      </c>
      <c r="I51" s="11">
        <v>3211974136.0599999</v>
      </c>
      <c r="J51" s="11">
        <v>2053332657.78</v>
      </c>
      <c r="K51" s="11">
        <v>2353812771.5900002</v>
      </c>
      <c r="L51" s="11">
        <v>2585529911.23</v>
      </c>
      <c r="M51" s="11">
        <v>2387943224.71</v>
      </c>
      <c r="N51" s="11">
        <v>3103916739.6999998</v>
      </c>
    </row>
    <row r="52" spans="1:14" ht="39.950000000000003" customHeight="1" x14ac:dyDescent="0.2">
      <c r="A52" s="14" t="s">
        <v>43</v>
      </c>
      <c r="B52" s="13">
        <v>210990705.91999999</v>
      </c>
      <c r="C52" s="13">
        <v>15843830.859999999</v>
      </c>
      <c r="D52" s="13">
        <v>12981177.359999999</v>
      </c>
      <c r="E52" s="13">
        <v>16791268.859999999</v>
      </c>
      <c r="F52" s="13">
        <v>13434503.359999999</v>
      </c>
      <c r="G52" s="13">
        <v>26213626.460000001</v>
      </c>
      <c r="H52" s="13">
        <v>13095146.859999999</v>
      </c>
      <c r="I52" s="13">
        <v>20656489.859999999</v>
      </c>
      <c r="J52" s="13">
        <v>19148675.859999999</v>
      </c>
      <c r="K52" s="13">
        <v>17016374.859999999</v>
      </c>
      <c r="L52" s="13">
        <v>13225294.859999999</v>
      </c>
      <c r="M52" s="13">
        <v>15689458.859999999</v>
      </c>
      <c r="N52" s="13">
        <v>26894857.859999999</v>
      </c>
    </row>
    <row r="53" spans="1:14" ht="39.950000000000003" customHeight="1" x14ac:dyDescent="0.2">
      <c r="A53" s="14" t="s">
        <v>44</v>
      </c>
      <c r="B53" s="13">
        <v>24806295.809999999</v>
      </c>
      <c r="C53" s="13">
        <v>2280145.5099999998</v>
      </c>
      <c r="D53" s="13">
        <v>1788851.38</v>
      </c>
      <c r="E53" s="13">
        <v>1934204.55</v>
      </c>
      <c r="F53" s="13">
        <v>1756645.88</v>
      </c>
      <c r="G53" s="13">
        <v>2778066.51</v>
      </c>
      <c r="H53" s="13">
        <v>1757145.88</v>
      </c>
      <c r="I53" s="13">
        <v>1909138.51</v>
      </c>
      <c r="J53" s="13">
        <v>1774406.88</v>
      </c>
      <c r="K53" s="13">
        <v>1849805.01</v>
      </c>
      <c r="L53" s="13">
        <v>1767856.88</v>
      </c>
      <c r="M53" s="13">
        <v>2325470.5099999998</v>
      </c>
      <c r="N53" s="13">
        <v>2884558.31</v>
      </c>
    </row>
    <row r="54" spans="1:14" ht="39.950000000000003" customHeight="1" x14ac:dyDescent="0.2">
      <c r="A54" s="14" t="s">
        <v>45</v>
      </c>
      <c r="B54" s="13">
        <v>4498903</v>
      </c>
      <c r="C54" s="13">
        <v>472018.74</v>
      </c>
      <c r="D54" s="13">
        <v>327798.59999999998</v>
      </c>
      <c r="E54" s="13">
        <v>374158.54</v>
      </c>
      <c r="F54" s="13">
        <v>332848.59999999998</v>
      </c>
      <c r="G54" s="13">
        <v>439843.32</v>
      </c>
      <c r="H54" s="13">
        <v>326924.74</v>
      </c>
      <c r="I54" s="13">
        <v>363277.2</v>
      </c>
      <c r="J54" s="13">
        <v>328500.06</v>
      </c>
      <c r="K54" s="13">
        <v>359596.2</v>
      </c>
      <c r="L54" s="13">
        <v>327723.06</v>
      </c>
      <c r="M54" s="13">
        <v>359643.2</v>
      </c>
      <c r="N54" s="13">
        <v>486570.74</v>
      </c>
    </row>
    <row r="55" spans="1:14" ht="39.950000000000003" customHeight="1" x14ac:dyDescent="0.2">
      <c r="A55" s="14" t="s">
        <v>46</v>
      </c>
      <c r="B55" s="13">
        <v>862412346</v>
      </c>
      <c r="C55" s="13">
        <v>66472739.600000001</v>
      </c>
      <c r="D55" s="13">
        <v>103553475.3</v>
      </c>
      <c r="E55" s="13">
        <v>80481837.069999993</v>
      </c>
      <c r="F55" s="13">
        <v>81766424.030000001</v>
      </c>
      <c r="G55" s="13">
        <v>61207378.369999997</v>
      </c>
      <c r="H55" s="13">
        <v>74269601.209999993</v>
      </c>
      <c r="I55" s="13">
        <v>96755443.980000004</v>
      </c>
      <c r="J55" s="13">
        <v>74437278.530000001</v>
      </c>
      <c r="K55" s="13">
        <v>64443954.259999998</v>
      </c>
      <c r="L55" s="13">
        <v>56115432.850000001</v>
      </c>
      <c r="M55" s="13">
        <v>47397130.25</v>
      </c>
      <c r="N55" s="13">
        <v>55511650.549999997</v>
      </c>
    </row>
    <row r="56" spans="1:14" ht="39.950000000000003" customHeight="1" x14ac:dyDescent="0.2">
      <c r="A56" s="14" t="s">
        <v>47</v>
      </c>
      <c r="B56" s="13">
        <v>613405657</v>
      </c>
      <c r="C56" s="13">
        <v>40650001.740000002</v>
      </c>
      <c r="D56" s="13">
        <v>53091439.009999998</v>
      </c>
      <c r="E56" s="13">
        <v>48987309.359999999</v>
      </c>
      <c r="F56" s="13">
        <v>57096183.789999999</v>
      </c>
      <c r="G56" s="13">
        <v>47160016.649999999</v>
      </c>
      <c r="H56" s="13">
        <v>57062908.68</v>
      </c>
      <c r="I56" s="13">
        <v>51642129.640000001</v>
      </c>
      <c r="J56" s="13">
        <v>58085802.170000002</v>
      </c>
      <c r="K56" s="13">
        <v>36580984.539999999</v>
      </c>
      <c r="L56" s="13">
        <v>43081247.689999998</v>
      </c>
      <c r="M56" s="13">
        <v>33918517.82</v>
      </c>
      <c r="N56" s="13">
        <v>86049115.909999996</v>
      </c>
    </row>
    <row r="57" spans="1:14" ht="39.950000000000003" customHeight="1" x14ac:dyDescent="0.2">
      <c r="A57" s="14" t="s">
        <v>48</v>
      </c>
      <c r="B57" s="13">
        <v>127154764</v>
      </c>
      <c r="C57" s="13">
        <v>9505379.0099999998</v>
      </c>
      <c r="D57" s="13">
        <v>9541404.0999999996</v>
      </c>
      <c r="E57" s="13">
        <v>11758487.560000001</v>
      </c>
      <c r="F57" s="13">
        <v>8952166.0999999996</v>
      </c>
      <c r="G57" s="13">
        <v>14656573.050000001</v>
      </c>
      <c r="H57" s="13">
        <v>9076242.0999999996</v>
      </c>
      <c r="I57" s="13">
        <v>13091269.800000001</v>
      </c>
      <c r="J57" s="13">
        <v>9063659.1600000001</v>
      </c>
      <c r="K57" s="13">
        <v>11828711.42</v>
      </c>
      <c r="L57" s="13">
        <v>10307216.84</v>
      </c>
      <c r="M57" s="13">
        <v>10511804.039999999</v>
      </c>
      <c r="N57" s="13">
        <v>8861850.8200000003</v>
      </c>
    </row>
    <row r="58" spans="1:14" ht="39.950000000000003" customHeight="1" x14ac:dyDescent="0.2">
      <c r="A58" s="14" t="s">
        <v>49</v>
      </c>
      <c r="B58" s="13">
        <v>45741564</v>
      </c>
      <c r="C58" s="13">
        <v>2259651.6</v>
      </c>
      <c r="D58" s="13">
        <v>3824631.71</v>
      </c>
      <c r="E58" s="13">
        <v>5096670.87</v>
      </c>
      <c r="F58" s="13">
        <v>5364130.41</v>
      </c>
      <c r="G58" s="13">
        <v>5840707.8300000001</v>
      </c>
      <c r="H58" s="13">
        <v>3773534.7</v>
      </c>
      <c r="I58" s="13">
        <v>3546271.48</v>
      </c>
      <c r="J58" s="13">
        <v>2512752.2799999998</v>
      </c>
      <c r="K58" s="13">
        <v>2683191.48</v>
      </c>
      <c r="L58" s="13">
        <v>2276181.92</v>
      </c>
      <c r="M58" s="13">
        <v>4057525.12</v>
      </c>
      <c r="N58" s="13">
        <v>4506314.5999999996</v>
      </c>
    </row>
    <row r="59" spans="1:14" ht="39.950000000000003" customHeight="1" x14ac:dyDescent="0.2">
      <c r="A59" s="14" t="s">
        <v>50</v>
      </c>
      <c r="B59" s="13">
        <v>79548535</v>
      </c>
      <c r="C59" s="13">
        <v>5059682.8099999996</v>
      </c>
      <c r="D59" s="13">
        <v>4994452.1900000004</v>
      </c>
      <c r="E59" s="13">
        <v>6641000.1200000001</v>
      </c>
      <c r="F59" s="13">
        <v>4964194.17</v>
      </c>
      <c r="G59" s="13">
        <v>10439005.92</v>
      </c>
      <c r="H59" s="13">
        <v>4965334.92</v>
      </c>
      <c r="I59" s="13">
        <v>6427027.1699999999</v>
      </c>
      <c r="J59" s="13">
        <v>5034482.92</v>
      </c>
      <c r="K59" s="13">
        <v>6260780.9199999999</v>
      </c>
      <c r="L59" s="13">
        <v>5031215.17</v>
      </c>
      <c r="M59" s="13">
        <v>8685201.9199999999</v>
      </c>
      <c r="N59" s="13">
        <v>11046156.77</v>
      </c>
    </row>
    <row r="60" spans="1:14" ht="39.950000000000003" customHeight="1" x14ac:dyDescent="0.2">
      <c r="A60" s="14" t="s">
        <v>51</v>
      </c>
      <c r="B60" s="13">
        <v>233977583</v>
      </c>
      <c r="C60" s="13">
        <v>20756933.960000001</v>
      </c>
      <c r="D60" s="13">
        <v>15612714.24</v>
      </c>
      <c r="E60" s="13">
        <v>18682991.170000002</v>
      </c>
      <c r="F60" s="13">
        <v>15651373.76</v>
      </c>
      <c r="G60" s="13">
        <v>27929827.780000001</v>
      </c>
      <c r="H60" s="13">
        <v>15291324.77</v>
      </c>
      <c r="I60" s="13">
        <v>18937188.710000001</v>
      </c>
      <c r="J60" s="13">
        <v>18820406.850000001</v>
      </c>
      <c r="K60" s="13">
        <v>17834925.199999999</v>
      </c>
      <c r="L60" s="13">
        <v>16664524.15</v>
      </c>
      <c r="M60" s="13">
        <v>17775113.210000001</v>
      </c>
      <c r="N60" s="13">
        <v>30020259.199999999</v>
      </c>
    </row>
    <row r="61" spans="1:14" ht="39.950000000000003" customHeight="1" x14ac:dyDescent="0.2">
      <c r="A61" s="14" t="s">
        <v>52</v>
      </c>
      <c r="B61" s="13">
        <v>6028422</v>
      </c>
      <c r="C61" s="13">
        <v>722216.9</v>
      </c>
      <c r="D61" s="13">
        <v>401557.14</v>
      </c>
      <c r="E61" s="13">
        <v>534256.69999999995</v>
      </c>
      <c r="F61" s="13">
        <v>485264.76</v>
      </c>
      <c r="G61" s="13">
        <v>630509.43999999994</v>
      </c>
      <c r="H61" s="13">
        <v>393285.04</v>
      </c>
      <c r="I61" s="13">
        <v>464240.95</v>
      </c>
      <c r="J61" s="13">
        <v>377463.08</v>
      </c>
      <c r="K61" s="13">
        <v>444884.12</v>
      </c>
      <c r="L61" s="13">
        <v>427072.72</v>
      </c>
      <c r="M61" s="13">
        <v>444820.72</v>
      </c>
      <c r="N61" s="13">
        <v>702850.43</v>
      </c>
    </row>
    <row r="62" spans="1:14" ht="39.950000000000003" customHeight="1" x14ac:dyDescent="0.2">
      <c r="A62" s="14" t="s">
        <v>53</v>
      </c>
      <c r="B62" s="13">
        <v>2071812</v>
      </c>
      <c r="C62" s="13">
        <v>140926</v>
      </c>
      <c r="D62" s="13">
        <v>147328</v>
      </c>
      <c r="E62" s="13">
        <v>158962</v>
      </c>
      <c r="F62" s="13">
        <v>148426</v>
      </c>
      <c r="G62" s="13">
        <v>150601</v>
      </c>
      <c r="H62" s="13">
        <v>152919</v>
      </c>
      <c r="I62" s="13">
        <v>150604</v>
      </c>
      <c r="J62" s="13">
        <v>141925</v>
      </c>
      <c r="K62" s="13">
        <v>438541.66</v>
      </c>
      <c r="L62" s="13">
        <v>143558.39999999999</v>
      </c>
      <c r="M62" s="13">
        <v>149209.45000000001</v>
      </c>
      <c r="N62" s="13">
        <v>148811.49</v>
      </c>
    </row>
    <row r="63" spans="1:14" ht="39.950000000000003" customHeight="1" x14ac:dyDescent="0.2">
      <c r="A63" s="14" t="s">
        <v>54</v>
      </c>
      <c r="B63" s="13">
        <v>1293643.92</v>
      </c>
      <c r="C63" s="13">
        <v>102750.75</v>
      </c>
      <c r="D63" s="13">
        <v>125081.75</v>
      </c>
      <c r="E63" s="13">
        <v>160584.74</v>
      </c>
      <c r="F63" s="13">
        <v>96125.75</v>
      </c>
      <c r="G63" s="13">
        <v>104584.74</v>
      </c>
      <c r="H63" s="13">
        <v>86749.75</v>
      </c>
      <c r="I63" s="13">
        <v>126260.74</v>
      </c>
      <c r="J63" s="13">
        <v>100449.75</v>
      </c>
      <c r="K63" s="13">
        <v>95084.74</v>
      </c>
      <c r="L63" s="13">
        <v>108625.75</v>
      </c>
      <c r="M63" s="13">
        <v>97084.73</v>
      </c>
      <c r="N63" s="13">
        <v>90260.73</v>
      </c>
    </row>
    <row r="64" spans="1:14" ht="39.950000000000003" customHeight="1" x14ac:dyDescent="0.2">
      <c r="A64" s="14" t="s">
        <v>55</v>
      </c>
      <c r="B64" s="13">
        <v>4020576</v>
      </c>
      <c r="C64" s="13">
        <v>347107.78</v>
      </c>
      <c r="D64" s="13">
        <v>340215.56</v>
      </c>
      <c r="E64" s="13">
        <v>364976.86</v>
      </c>
      <c r="F64" s="13">
        <v>306600.78000000003</v>
      </c>
      <c r="G64" s="13">
        <v>440679.78</v>
      </c>
      <c r="H64" s="13">
        <v>270497.78000000003</v>
      </c>
      <c r="I64" s="13">
        <v>338428.56</v>
      </c>
      <c r="J64" s="13">
        <v>249256.78</v>
      </c>
      <c r="K64" s="13">
        <v>308008.78000000003</v>
      </c>
      <c r="L64" s="13">
        <v>251550.56</v>
      </c>
      <c r="M64" s="13">
        <v>295187.78000000003</v>
      </c>
      <c r="N64" s="13">
        <v>508065</v>
      </c>
    </row>
    <row r="65" spans="1:14" ht="39.950000000000003" customHeight="1" x14ac:dyDescent="0.2">
      <c r="A65" s="14" t="s">
        <v>56</v>
      </c>
      <c r="B65" s="13">
        <v>9232575</v>
      </c>
      <c r="C65" s="13">
        <v>757048.93</v>
      </c>
      <c r="D65" s="13">
        <v>716621.74</v>
      </c>
      <c r="E65" s="13">
        <v>830828.63</v>
      </c>
      <c r="F65" s="13">
        <v>745529.86</v>
      </c>
      <c r="G65" s="13">
        <v>890004.47</v>
      </c>
      <c r="H65" s="13">
        <v>695604.35</v>
      </c>
      <c r="I65" s="13">
        <v>839859.89</v>
      </c>
      <c r="J65" s="13">
        <v>646523.71</v>
      </c>
      <c r="K65" s="13">
        <v>791018.1</v>
      </c>
      <c r="L65" s="13">
        <v>830564.71</v>
      </c>
      <c r="M65" s="13">
        <v>703682.99</v>
      </c>
      <c r="N65" s="13">
        <v>785287.62</v>
      </c>
    </row>
    <row r="66" spans="1:14" ht="39.950000000000003" customHeight="1" x14ac:dyDescent="0.2">
      <c r="A66" s="14" t="s">
        <v>57</v>
      </c>
      <c r="B66" s="13">
        <v>4619879</v>
      </c>
      <c r="C66" s="13">
        <v>439010.95</v>
      </c>
      <c r="D66" s="13">
        <v>485663.35</v>
      </c>
      <c r="E66" s="13">
        <v>490383.83</v>
      </c>
      <c r="F66" s="13">
        <v>481458.11</v>
      </c>
      <c r="G66" s="13">
        <v>585467.6</v>
      </c>
      <c r="H66" s="13">
        <v>511200.61</v>
      </c>
      <c r="I66" s="13">
        <v>453879.24</v>
      </c>
      <c r="J66" s="13">
        <v>372321.61</v>
      </c>
      <c r="K66" s="13">
        <v>318561.51</v>
      </c>
      <c r="L66" s="13">
        <v>145575</v>
      </c>
      <c r="M66" s="13">
        <v>149835.57</v>
      </c>
      <c r="N66" s="13">
        <v>186521.62</v>
      </c>
    </row>
    <row r="67" spans="1:14" ht="39.950000000000003" customHeight="1" x14ac:dyDescent="0.2">
      <c r="A67" s="14" t="s">
        <v>58</v>
      </c>
      <c r="B67" s="13">
        <v>6090453.9900000002</v>
      </c>
      <c r="C67" s="13">
        <v>429918.07</v>
      </c>
      <c r="D67" s="13">
        <v>457748.38</v>
      </c>
      <c r="E67" s="13">
        <v>446648.38</v>
      </c>
      <c r="F67" s="13">
        <v>618048.38</v>
      </c>
      <c r="G67" s="13">
        <v>449058.38</v>
      </c>
      <c r="H67" s="13">
        <v>420948.38</v>
      </c>
      <c r="I67" s="13">
        <v>447998.38</v>
      </c>
      <c r="J67" s="13">
        <v>674908.38</v>
      </c>
      <c r="K67" s="13">
        <v>444298.38</v>
      </c>
      <c r="L67" s="13">
        <v>1100232.74</v>
      </c>
      <c r="M67" s="13">
        <v>439028.07</v>
      </c>
      <c r="N67" s="13">
        <v>161618.07</v>
      </c>
    </row>
    <row r="68" spans="1:14" ht="39.950000000000003" customHeight="1" x14ac:dyDescent="0.2">
      <c r="A68" s="14" t="s">
        <v>59</v>
      </c>
      <c r="B68" s="13">
        <v>54369309.200000003</v>
      </c>
      <c r="C68" s="13">
        <v>5222162.68</v>
      </c>
      <c r="D68" s="13">
        <v>4193134.55</v>
      </c>
      <c r="E68" s="13">
        <v>4450882.88</v>
      </c>
      <c r="F68" s="13">
        <v>4197578.99</v>
      </c>
      <c r="G68" s="13">
        <v>5065654.21</v>
      </c>
      <c r="H68" s="13">
        <v>4190944.22</v>
      </c>
      <c r="I68" s="13">
        <v>4470879.6500000004</v>
      </c>
      <c r="J68" s="13">
        <v>4190944.22</v>
      </c>
      <c r="K68" s="13">
        <v>4442162.03</v>
      </c>
      <c r="L68" s="13">
        <v>4173599.81</v>
      </c>
      <c r="M68" s="13">
        <v>4430073.7</v>
      </c>
      <c r="N68" s="13">
        <v>5341292.26</v>
      </c>
    </row>
    <row r="69" spans="1:14" ht="39.950000000000003" customHeight="1" x14ac:dyDescent="0.2">
      <c r="A69" s="14" t="s">
        <v>60</v>
      </c>
      <c r="B69" s="13">
        <v>3824733</v>
      </c>
      <c r="C69" s="13">
        <v>282475.8</v>
      </c>
      <c r="D69" s="13">
        <v>233242.8</v>
      </c>
      <c r="E69" s="13">
        <v>332562.12</v>
      </c>
      <c r="F69" s="13">
        <v>300642.8</v>
      </c>
      <c r="G69" s="13">
        <v>444552.8</v>
      </c>
      <c r="H69" s="13">
        <v>273868.44</v>
      </c>
      <c r="I69" s="13">
        <v>322397.2</v>
      </c>
      <c r="J69" s="13">
        <v>259717.8</v>
      </c>
      <c r="K69" s="13">
        <v>296033.8</v>
      </c>
      <c r="L69" s="13">
        <v>275459.84000000003</v>
      </c>
      <c r="M69" s="13">
        <v>297746.8</v>
      </c>
      <c r="N69" s="13">
        <v>506032.8</v>
      </c>
    </row>
    <row r="70" spans="1:14" ht="39.950000000000003" customHeight="1" x14ac:dyDescent="0.2">
      <c r="A70" s="14" t="s">
        <v>61</v>
      </c>
      <c r="B70" s="13">
        <v>29342057.120000001</v>
      </c>
      <c r="C70" s="13">
        <v>2475557.4900000002</v>
      </c>
      <c r="D70" s="13">
        <v>2594166.73</v>
      </c>
      <c r="E70" s="13">
        <v>2593607.69</v>
      </c>
      <c r="F70" s="13">
        <v>2558106.69</v>
      </c>
      <c r="G70" s="13">
        <v>2817650.69</v>
      </c>
      <c r="H70" s="13">
        <v>2434062.69</v>
      </c>
      <c r="I70" s="13">
        <v>2392377.4900000002</v>
      </c>
      <c r="J70" s="13">
        <v>2390682.4900000002</v>
      </c>
      <c r="K70" s="13">
        <v>2312820.69</v>
      </c>
      <c r="L70" s="13">
        <v>2190388.4900000002</v>
      </c>
      <c r="M70" s="13">
        <v>2161416.4900000002</v>
      </c>
      <c r="N70" s="13">
        <v>2421219.4900000002</v>
      </c>
    </row>
    <row r="71" spans="1:14" ht="39.950000000000003" customHeight="1" x14ac:dyDescent="0.2">
      <c r="A71" s="14" t="s">
        <v>62</v>
      </c>
      <c r="B71" s="13">
        <v>72464667</v>
      </c>
      <c r="C71" s="13">
        <v>3573218.89</v>
      </c>
      <c r="D71" s="13">
        <v>5439399.5599999996</v>
      </c>
      <c r="E71" s="13">
        <v>6791476.7599999998</v>
      </c>
      <c r="F71" s="13">
        <v>6128399.5599999996</v>
      </c>
      <c r="G71" s="13">
        <v>8104224.6299999999</v>
      </c>
      <c r="H71" s="13">
        <v>6162399.5599999996</v>
      </c>
      <c r="I71" s="13">
        <v>6142819.25</v>
      </c>
      <c r="J71" s="13">
        <v>5869806.0499999998</v>
      </c>
      <c r="K71" s="13">
        <v>6156135.25</v>
      </c>
      <c r="L71" s="13">
        <v>5792966.5499999998</v>
      </c>
      <c r="M71" s="13">
        <v>5948786.6399999997</v>
      </c>
      <c r="N71" s="13">
        <v>6355034.2999999998</v>
      </c>
    </row>
    <row r="72" spans="1:14" ht="39.950000000000003" customHeight="1" x14ac:dyDescent="0.2">
      <c r="A72" s="14" t="s">
        <v>63</v>
      </c>
      <c r="B72" s="13">
        <v>353291841</v>
      </c>
      <c r="C72" s="13">
        <v>28984614.68</v>
      </c>
      <c r="D72" s="13">
        <v>29446755.27</v>
      </c>
      <c r="E72" s="13">
        <v>33671790.009999998</v>
      </c>
      <c r="F72" s="13">
        <v>29904921.84</v>
      </c>
      <c r="G72" s="13">
        <v>67954345.219999999</v>
      </c>
      <c r="H72" s="13">
        <v>29417551.829999998</v>
      </c>
      <c r="I72" s="13">
        <v>30812524.18</v>
      </c>
      <c r="J72" s="13">
        <v>29604964.329999998</v>
      </c>
      <c r="K72" s="13">
        <v>31135344.68</v>
      </c>
      <c r="L72" s="13">
        <v>30070244.329999998</v>
      </c>
      <c r="M72" s="13">
        <v>6891929.5999999996</v>
      </c>
      <c r="N72" s="13">
        <v>5396855.0300000003</v>
      </c>
    </row>
    <row r="73" spans="1:14" ht="39.950000000000003" customHeight="1" x14ac:dyDescent="0.2">
      <c r="A73" s="14" t="s">
        <v>64</v>
      </c>
      <c r="B73" s="13">
        <v>20393564</v>
      </c>
      <c r="C73" s="13">
        <v>1392527.74</v>
      </c>
      <c r="D73" s="13">
        <v>1408322.06</v>
      </c>
      <c r="E73" s="13">
        <v>1638754.74</v>
      </c>
      <c r="F73" s="13">
        <v>1341549.74</v>
      </c>
      <c r="G73" s="13">
        <v>2655695.7400000002</v>
      </c>
      <c r="H73" s="13">
        <v>1338049.74</v>
      </c>
      <c r="I73" s="13">
        <v>1667436.74</v>
      </c>
      <c r="J73" s="13">
        <v>1370217.74</v>
      </c>
      <c r="K73" s="13">
        <v>1603863.74</v>
      </c>
      <c r="L73" s="13">
        <v>1560145.54</v>
      </c>
      <c r="M73" s="13">
        <v>1603467.74</v>
      </c>
      <c r="N73" s="13">
        <v>2813532.74</v>
      </c>
    </row>
    <row r="74" spans="1:14" ht="39.950000000000003" customHeight="1" x14ac:dyDescent="0.2">
      <c r="A74" s="14" t="s">
        <v>65</v>
      </c>
      <c r="B74" s="13">
        <v>6553681</v>
      </c>
      <c r="C74" s="13">
        <v>487892</v>
      </c>
      <c r="D74" s="13">
        <v>533332.5</v>
      </c>
      <c r="E74" s="13">
        <v>522781</v>
      </c>
      <c r="F74" s="13">
        <v>451711</v>
      </c>
      <c r="G74" s="13">
        <v>782261.5</v>
      </c>
      <c r="H74" s="13">
        <v>421211</v>
      </c>
      <c r="I74" s="13">
        <v>539840</v>
      </c>
      <c r="J74" s="13">
        <v>433541</v>
      </c>
      <c r="K74" s="13">
        <v>512281</v>
      </c>
      <c r="L74" s="13">
        <v>444553</v>
      </c>
      <c r="M74" s="13">
        <v>529026</v>
      </c>
      <c r="N74" s="13">
        <v>895251</v>
      </c>
    </row>
    <row r="75" spans="1:14" ht="39.950000000000003" customHeight="1" x14ac:dyDescent="0.2">
      <c r="A75" s="14" t="s">
        <v>66</v>
      </c>
      <c r="B75" s="13">
        <v>135748240</v>
      </c>
      <c r="C75" s="13">
        <v>13729635.140000001</v>
      </c>
      <c r="D75" s="13">
        <v>10586767.539999999</v>
      </c>
      <c r="E75" s="13">
        <v>10829631.970000001</v>
      </c>
      <c r="F75" s="13">
        <v>13538995.75</v>
      </c>
      <c r="G75" s="13">
        <v>11092799.48</v>
      </c>
      <c r="H75" s="13">
        <v>10010017.539999999</v>
      </c>
      <c r="I75" s="13">
        <v>11199753.039999999</v>
      </c>
      <c r="J75" s="13">
        <v>10010017.539999999</v>
      </c>
      <c r="K75" s="13">
        <v>10490277.93</v>
      </c>
      <c r="L75" s="13">
        <v>10608003.039999999</v>
      </c>
      <c r="M75" s="13">
        <v>10497374.460000001</v>
      </c>
      <c r="N75" s="13">
        <v>13154966.57</v>
      </c>
    </row>
    <row r="76" spans="1:14" ht="39.950000000000003" customHeight="1" x14ac:dyDescent="0.2">
      <c r="A76" s="14" t="s">
        <v>67</v>
      </c>
      <c r="B76" s="13">
        <v>22520999063</v>
      </c>
      <c r="C76" s="13">
        <v>2807947591.6199999</v>
      </c>
      <c r="D76" s="13">
        <v>2350576557.75</v>
      </c>
      <c r="E76" s="13">
        <v>1615902355.0699999</v>
      </c>
      <c r="F76" s="13">
        <v>1507129266.55</v>
      </c>
      <c r="G76" s="13">
        <v>2135077730.53</v>
      </c>
      <c r="H76" s="13">
        <v>1717913507.46</v>
      </c>
      <c r="I76" s="13">
        <v>2279419399.3800001</v>
      </c>
      <c r="J76" s="13">
        <v>1231918538.6800001</v>
      </c>
      <c r="K76" s="13">
        <v>1519988462.51</v>
      </c>
      <c r="L76" s="13">
        <v>1714030550.7</v>
      </c>
      <c r="M76" s="13">
        <v>1550652540.0899999</v>
      </c>
      <c r="N76" s="13">
        <v>2090442562.6600001</v>
      </c>
    </row>
    <row r="77" spans="1:14" ht="39.950000000000003" customHeight="1" x14ac:dyDescent="0.2">
      <c r="A77" s="14" t="s">
        <v>68</v>
      </c>
      <c r="B77" s="13">
        <v>33885839</v>
      </c>
      <c r="C77" s="13">
        <v>2147533.35</v>
      </c>
      <c r="D77" s="13">
        <v>2218167.35</v>
      </c>
      <c r="E77" s="13">
        <v>2677247.35</v>
      </c>
      <c r="F77" s="13">
        <v>2168167.35</v>
      </c>
      <c r="G77" s="13">
        <v>4505625.3499999996</v>
      </c>
      <c r="H77" s="13">
        <v>2196967.35</v>
      </c>
      <c r="I77" s="13">
        <v>3350548.15</v>
      </c>
      <c r="J77" s="13">
        <v>2191885.35</v>
      </c>
      <c r="K77" s="13">
        <v>2823658.35</v>
      </c>
      <c r="L77" s="13">
        <v>2185422.35</v>
      </c>
      <c r="M77" s="13">
        <v>2660702.35</v>
      </c>
      <c r="N77" s="13">
        <v>4759914.3499999996</v>
      </c>
    </row>
    <row r="78" spans="1:14" ht="39.950000000000003" customHeight="1" x14ac:dyDescent="0.2">
      <c r="A78" s="14" t="s">
        <v>69</v>
      </c>
      <c r="B78" s="13">
        <v>15462153.960000001</v>
      </c>
      <c r="C78" s="13">
        <v>1363684.05</v>
      </c>
      <c r="D78" s="13">
        <v>1257453.33</v>
      </c>
      <c r="E78" s="13">
        <v>1199323.47</v>
      </c>
      <c r="F78" s="13">
        <v>1233729.47</v>
      </c>
      <c r="G78" s="13">
        <v>1706638.91</v>
      </c>
      <c r="H78" s="13">
        <v>1173601.47</v>
      </c>
      <c r="I78" s="13">
        <v>1154632.81</v>
      </c>
      <c r="J78" s="13">
        <v>1186086.07</v>
      </c>
      <c r="K78" s="13">
        <v>1152936.06</v>
      </c>
      <c r="L78" s="13">
        <v>1221990.21</v>
      </c>
      <c r="M78" s="13">
        <v>1188977.6499999999</v>
      </c>
      <c r="N78" s="13">
        <v>1623100.46</v>
      </c>
    </row>
    <row r="79" spans="1:14" ht="39.950000000000003" customHeight="1" x14ac:dyDescent="0.2">
      <c r="A79" s="14" t="s">
        <v>70</v>
      </c>
      <c r="B79" s="13">
        <v>9568245.8399999999</v>
      </c>
      <c r="C79" s="13">
        <v>660335.55000000005</v>
      </c>
      <c r="D79" s="13">
        <v>627812.73</v>
      </c>
      <c r="E79" s="13">
        <v>837556.35</v>
      </c>
      <c r="F79" s="13">
        <v>767574.77</v>
      </c>
      <c r="G79" s="13">
        <v>1223094.45</v>
      </c>
      <c r="H79" s="13">
        <v>626218.82999999996</v>
      </c>
      <c r="I79" s="13">
        <v>785610.17</v>
      </c>
      <c r="J79" s="13">
        <v>627452.73</v>
      </c>
      <c r="K79" s="13">
        <v>755931.45</v>
      </c>
      <c r="L79" s="13">
        <v>607454.73</v>
      </c>
      <c r="M79" s="13">
        <v>747226.35</v>
      </c>
      <c r="N79" s="13">
        <v>1301977.73</v>
      </c>
    </row>
    <row r="80" spans="1:14" ht="39.950000000000003" customHeight="1" x14ac:dyDescent="0.2">
      <c r="A80" s="14" t="s">
        <v>71</v>
      </c>
      <c r="B80" s="13">
        <v>25116048</v>
      </c>
      <c r="C80" s="13">
        <v>1638086.34</v>
      </c>
      <c r="D80" s="13">
        <v>1889353.73</v>
      </c>
      <c r="E80" s="13">
        <v>2702439.91</v>
      </c>
      <c r="F80" s="13">
        <v>1812862.34</v>
      </c>
      <c r="G80" s="13">
        <v>2072022.73</v>
      </c>
      <c r="H80" s="13">
        <v>1881802.65</v>
      </c>
      <c r="I80" s="13">
        <v>2127453.06</v>
      </c>
      <c r="J80" s="13">
        <v>1805993.27</v>
      </c>
      <c r="K80" s="13">
        <v>2049461.52</v>
      </c>
      <c r="L80" s="13">
        <v>1660460.85</v>
      </c>
      <c r="M80" s="13">
        <v>2300128.5</v>
      </c>
      <c r="N80" s="13">
        <v>3175983.1</v>
      </c>
    </row>
    <row r="81" spans="1:14" ht="39.950000000000003" customHeight="1" x14ac:dyDescent="0.2">
      <c r="A81" s="14" t="s">
        <v>72</v>
      </c>
      <c r="B81" s="13">
        <v>25673682</v>
      </c>
      <c r="C81" s="13">
        <v>1575401.01</v>
      </c>
      <c r="D81" s="13">
        <v>2115627.81</v>
      </c>
      <c r="E81" s="13">
        <v>2964848.51</v>
      </c>
      <c r="F81" s="13">
        <v>2067325.81</v>
      </c>
      <c r="G81" s="13">
        <v>1648258.1</v>
      </c>
      <c r="H81" s="13">
        <v>2103938.31</v>
      </c>
      <c r="I81" s="13">
        <v>1643159.01</v>
      </c>
      <c r="J81" s="13">
        <v>2068005.56</v>
      </c>
      <c r="K81" s="13">
        <v>1633158.1</v>
      </c>
      <c r="L81" s="13">
        <v>2049968.53</v>
      </c>
      <c r="M81" s="13">
        <v>1872086.84</v>
      </c>
      <c r="N81" s="13">
        <v>3931904.41</v>
      </c>
    </row>
    <row r="82" spans="1:14" ht="39.950000000000003" customHeight="1" x14ac:dyDescent="0.2">
      <c r="A82" s="14" t="s">
        <v>73</v>
      </c>
      <c r="B82" s="13">
        <v>20060337</v>
      </c>
      <c r="C82" s="13">
        <v>1795681.79</v>
      </c>
      <c r="D82" s="13">
        <v>1854466.45</v>
      </c>
      <c r="E82" s="13">
        <v>2351959.98</v>
      </c>
      <c r="F82" s="13">
        <v>1943233.35</v>
      </c>
      <c r="G82" s="13">
        <v>2331330.16</v>
      </c>
      <c r="H82" s="13">
        <v>1904272.92</v>
      </c>
      <c r="I82" s="13">
        <v>2278020.19</v>
      </c>
      <c r="J82" s="13">
        <v>1939988.67</v>
      </c>
      <c r="K82" s="13">
        <v>2572653.09</v>
      </c>
      <c r="L82" s="13">
        <v>428122.08</v>
      </c>
      <c r="M82" s="13">
        <v>502349.37</v>
      </c>
      <c r="N82" s="13">
        <v>158258.95000000001</v>
      </c>
    </row>
    <row r="83" spans="1:14" ht="39.950000000000003" customHeight="1" x14ac:dyDescent="0.2">
      <c r="A83" s="14" t="s">
        <v>74</v>
      </c>
      <c r="B83" s="13">
        <v>279606392</v>
      </c>
      <c r="C83" s="13">
        <v>20701958.469999999</v>
      </c>
      <c r="D83" s="13">
        <v>21499963.68</v>
      </c>
      <c r="E83" s="13">
        <v>22000075.789999999</v>
      </c>
      <c r="F83" s="13">
        <v>20535173.25</v>
      </c>
      <c r="G83" s="13">
        <v>30524292.059999999</v>
      </c>
      <c r="H83" s="13">
        <v>20482571.300000001</v>
      </c>
      <c r="I83" s="13">
        <v>20735311.010000002</v>
      </c>
      <c r="J83" s="13">
        <v>21544732.850000001</v>
      </c>
      <c r="K83" s="13">
        <v>20874795.510000002</v>
      </c>
      <c r="L83" s="13">
        <v>28870394.449999999</v>
      </c>
      <c r="M83" s="13">
        <v>21257706.219999999</v>
      </c>
      <c r="N83" s="13">
        <v>30579417.41</v>
      </c>
    </row>
    <row r="84" spans="1:14" ht="39.950000000000003" customHeight="1" x14ac:dyDescent="0.2">
      <c r="A84" s="14" t="s">
        <v>75</v>
      </c>
      <c r="B84" s="13">
        <v>4256675351</v>
      </c>
      <c r="C84" s="13">
        <v>388577493.38</v>
      </c>
      <c r="D84" s="13">
        <v>347486458.01999998</v>
      </c>
      <c r="E84" s="13">
        <v>416942852.04000002</v>
      </c>
      <c r="F84" s="13">
        <v>318993725.37</v>
      </c>
      <c r="G84" s="13">
        <v>319927159.73000002</v>
      </c>
      <c r="H84" s="13">
        <v>300016258.11000001</v>
      </c>
      <c r="I84" s="13">
        <v>343320260.35000002</v>
      </c>
      <c r="J84" s="13">
        <v>283056473.30000001</v>
      </c>
      <c r="K84" s="13">
        <v>299600658.14999998</v>
      </c>
      <c r="L84" s="13">
        <v>388131114.81999999</v>
      </c>
      <c r="M84" s="13">
        <v>403052415.49000001</v>
      </c>
      <c r="N84" s="13">
        <v>447570482.24000001</v>
      </c>
    </row>
    <row r="85" spans="1:14" ht="39.950000000000003" customHeight="1" x14ac:dyDescent="0.2">
      <c r="A85" s="14" t="s">
        <v>76</v>
      </c>
      <c r="B85" s="13">
        <v>292191352</v>
      </c>
      <c r="C85" s="13">
        <v>18656582.25</v>
      </c>
      <c r="D85" s="13">
        <v>20481231.469999999</v>
      </c>
      <c r="E85" s="13">
        <v>25864549.960000001</v>
      </c>
      <c r="F85" s="13">
        <v>24554269.710000001</v>
      </c>
      <c r="G85" s="13">
        <v>40735918.359999999</v>
      </c>
      <c r="H85" s="13">
        <v>19306116.030000001</v>
      </c>
      <c r="I85" s="13">
        <v>23556413.27</v>
      </c>
      <c r="J85" s="13">
        <v>18365127.030000001</v>
      </c>
      <c r="K85" s="13">
        <v>22437055.48</v>
      </c>
      <c r="L85" s="13">
        <v>18222208.030000001</v>
      </c>
      <c r="M85" s="13">
        <v>22197713.059999999</v>
      </c>
      <c r="N85" s="13">
        <v>37814167.350000001</v>
      </c>
    </row>
    <row r="86" spans="1:14" ht="39.950000000000003" customHeight="1" x14ac:dyDescent="0.2">
      <c r="A86" s="14" t="s">
        <v>77</v>
      </c>
      <c r="B86" s="13">
        <v>15875580</v>
      </c>
      <c r="C86" s="13">
        <v>1115186.6000000001</v>
      </c>
      <c r="D86" s="13">
        <v>1364565.6</v>
      </c>
      <c r="E86" s="13">
        <v>1451458.4</v>
      </c>
      <c r="F86" s="13">
        <v>1146530.6000000001</v>
      </c>
      <c r="G86" s="13">
        <v>1395624.6</v>
      </c>
      <c r="H86" s="13">
        <v>1140723.6000000001</v>
      </c>
      <c r="I86" s="13">
        <v>1455066.6</v>
      </c>
      <c r="J86" s="13">
        <v>1608975.6</v>
      </c>
      <c r="K86" s="13">
        <v>1859786.6</v>
      </c>
      <c r="L86" s="13">
        <v>1132563.6000000001</v>
      </c>
      <c r="M86" s="13">
        <v>1316579.6000000001</v>
      </c>
      <c r="N86" s="13">
        <v>888518.6</v>
      </c>
    </row>
    <row r="87" spans="1:14" ht="39.950000000000003" customHeight="1" x14ac:dyDescent="0.2">
      <c r="A87" s="14" t="s">
        <v>78</v>
      </c>
      <c r="B87" s="13">
        <v>25086469</v>
      </c>
      <c r="C87" s="13">
        <v>2120577.27</v>
      </c>
      <c r="D87" s="13">
        <v>2235148.52</v>
      </c>
      <c r="E87" s="13">
        <v>3117337.01</v>
      </c>
      <c r="F87" s="13">
        <v>2492928.5499999998</v>
      </c>
      <c r="G87" s="13">
        <v>2928997.62</v>
      </c>
      <c r="H87" s="13">
        <v>2363004.0699999998</v>
      </c>
      <c r="I87" s="13">
        <v>3037245.93</v>
      </c>
      <c r="J87" s="13">
        <v>2447267.79</v>
      </c>
      <c r="K87" s="13">
        <v>1961579.61</v>
      </c>
      <c r="L87" s="13">
        <v>624701.71</v>
      </c>
      <c r="M87" s="13">
        <v>1129028.1499999999</v>
      </c>
      <c r="N87" s="13">
        <v>628652.77</v>
      </c>
    </row>
    <row r="88" spans="1:14" ht="39.950000000000003" customHeight="1" x14ac:dyDescent="0.2">
      <c r="A88" s="14" t="s">
        <v>79</v>
      </c>
      <c r="B88" s="13">
        <v>14336534</v>
      </c>
      <c r="C88" s="13">
        <v>1149121.18</v>
      </c>
      <c r="D88" s="13">
        <v>1356312.94</v>
      </c>
      <c r="E88" s="13">
        <v>1563309.51</v>
      </c>
      <c r="F88" s="13">
        <v>1116847.3</v>
      </c>
      <c r="G88" s="13">
        <v>1387952.63</v>
      </c>
      <c r="H88" s="13">
        <v>1117031.54</v>
      </c>
      <c r="I88" s="13">
        <v>1848519.7</v>
      </c>
      <c r="J88" s="13">
        <v>1291049.93</v>
      </c>
      <c r="K88" s="13">
        <v>1503564.66</v>
      </c>
      <c r="L88" s="13">
        <v>1124187.26</v>
      </c>
      <c r="M88" s="13">
        <v>786026.75</v>
      </c>
      <c r="N88" s="13">
        <v>92610.6</v>
      </c>
    </row>
    <row r="89" spans="1:14" ht="39.950000000000003" customHeight="1" x14ac:dyDescent="0.2">
      <c r="A89" s="14" t="s">
        <v>80</v>
      </c>
      <c r="B89" s="13">
        <v>29583963</v>
      </c>
      <c r="C89" s="13">
        <v>2556849.59</v>
      </c>
      <c r="D89" s="13">
        <v>2636996.9500000002</v>
      </c>
      <c r="E89" s="13">
        <v>3701073.77</v>
      </c>
      <c r="F89" s="13">
        <v>2787140.27</v>
      </c>
      <c r="G89" s="13">
        <v>3447743.93</v>
      </c>
      <c r="H89" s="13">
        <v>2762496.15</v>
      </c>
      <c r="I89" s="13">
        <v>3620111.95</v>
      </c>
      <c r="J89" s="13">
        <v>2849981.82</v>
      </c>
      <c r="K89" s="13">
        <v>1644446.23</v>
      </c>
      <c r="L89" s="13">
        <v>255572.74</v>
      </c>
      <c r="M89" s="13">
        <v>3178768.24</v>
      </c>
      <c r="N89" s="13">
        <v>142781.35999999999</v>
      </c>
    </row>
    <row r="90" spans="1:14" ht="39.950000000000003" customHeight="1" x14ac:dyDescent="0.2">
      <c r="A90" s="14" t="s">
        <v>81</v>
      </c>
      <c r="B90" s="13">
        <v>71796089</v>
      </c>
      <c r="C90" s="13">
        <v>7929217.96</v>
      </c>
      <c r="D90" s="13">
        <v>8204253.7300000004</v>
      </c>
      <c r="E90" s="13">
        <v>11023037.029999999</v>
      </c>
      <c r="F90" s="13">
        <v>8700602.0299999993</v>
      </c>
      <c r="G90" s="13">
        <v>10642531.029999999</v>
      </c>
      <c r="H90" s="13">
        <v>8620167.0800000001</v>
      </c>
      <c r="I90" s="13">
        <v>10940038.08</v>
      </c>
      <c r="J90" s="13">
        <v>1744595.08</v>
      </c>
      <c r="K90" s="13">
        <v>1155752.08</v>
      </c>
      <c r="L90" s="13">
        <v>1263184.58</v>
      </c>
      <c r="M90" s="13">
        <v>897969.08</v>
      </c>
      <c r="N90" s="13">
        <v>674741.24</v>
      </c>
    </row>
    <row r="91" spans="1:14" ht="39.950000000000003" customHeight="1" x14ac:dyDescent="0.2">
      <c r="A91" s="14" t="s">
        <v>82</v>
      </c>
      <c r="B91" s="13">
        <v>79915706</v>
      </c>
      <c r="C91" s="13">
        <v>6775994.1399999997</v>
      </c>
      <c r="D91" s="13">
        <v>6727845.1799999997</v>
      </c>
      <c r="E91" s="13">
        <v>9119027.25</v>
      </c>
      <c r="F91" s="13">
        <v>7134470.6600000001</v>
      </c>
      <c r="G91" s="13">
        <v>8865715.8100000005</v>
      </c>
      <c r="H91" s="13">
        <v>7262690.6699999999</v>
      </c>
      <c r="I91" s="13">
        <v>9060872.0299999993</v>
      </c>
      <c r="J91" s="13">
        <v>7243255.6100000003</v>
      </c>
      <c r="K91" s="13">
        <v>8652353.0399999991</v>
      </c>
      <c r="L91" s="13">
        <v>7190535.9199999999</v>
      </c>
      <c r="M91" s="13">
        <v>1104300.29</v>
      </c>
      <c r="N91" s="13">
        <v>778645.4</v>
      </c>
    </row>
    <row r="92" spans="1:14" ht="39.950000000000003" customHeight="1" x14ac:dyDescent="0.2">
      <c r="A92" s="14" t="s">
        <v>83</v>
      </c>
      <c r="B92" s="13">
        <v>177994631</v>
      </c>
      <c r="C92" s="13">
        <v>12263950.220000001</v>
      </c>
      <c r="D92" s="13">
        <v>14643434.130000001</v>
      </c>
      <c r="E92" s="13">
        <v>18185842.719999999</v>
      </c>
      <c r="F92" s="13">
        <v>14813998.33</v>
      </c>
      <c r="G92" s="13">
        <v>18431425.329999998</v>
      </c>
      <c r="H92" s="13">
        <v>14685698.08</v>
      </c>
      <c r="I92" s="13">
        <v>19044903.800000001</v>
      </c>
      <c r="J92" s="13">
        <v>15533165.470000001</v>
      </c>
      <c r="K92" s="13">
        <v>18429320.059999999</v>
      </c>
      <c r="L92" s="13">
        <v>15534074.439999999</v>
      </c>
      <c r="M92" s="13">
        <v>15284809.449999999</v>
      </c>
      <c r="N92" s="13">
        <v>1144008.97</v>
      </c>
    </row>
    <row r="93" spans="1:14" ht="39.950000000000003" customHeight="1" x14ac:dyDescent="0.2">
      <c r="A93" s="14" t="s">
        <v>84</v>
      </c>
      <c r="B93" s="13">
        <v>85921521</v>
      </c>
      <c r="C93" s="13">
        <v>7712916.8600000003</v>
      </c>
      <c r="D93" s="13">
        <v>7715464.0999999996</v>
      </c>
      <c r="E93" s="13">
        <v>10363217.51</v>
      </c>
      <c r="F93" s="13">
        <v>8100361.5199999996</v>
      </c>
      <c r="G93" s="13">
        <v>10125054.060000001</v>
      </c>
      <c r="H93" s="13">
        <v>8160878.25</v>
      </c>
      <c r="I93" s="13">
        <v>10581327.369999999</v>
      </c>
      <c r="J93" s="13">
        <v>8330682.3300000001</v>
      </c>
      <c r="K93" s="13">
        <v>10016980.5</v>
      </c>
      <c r="L93" s="13">
        <v>3244133.22</v>
      </c>
      <c r="M93" s="13">
        <v>1017075.25</v>
      </c>
      <c r="N93" s="13">
        <v>553430.03</v>
      </c>
    </row>
    <row r="94" spans="1:14" ht="39.950000000000003" customHeight="1" x14ac:dyDescent="0.2">
      <c r="A94" s="14" t="s">
        <v>85</v>
      </c>
      <c r="B94" s="13">
        <v>153520286</v>
      </c>
      <c r="C94" s="13">
        <v>13898014.08</v>
      </c>
      <c r="D94" s="13">
        <v>12459157.85</v>
      </c>
      <c r="E94" s="13">
        <v>17195054.350000001</v>
      </c>
      <c r="F94" s="13">
        <v>13430999.550000001</v>
      </c>
      <c r="G94" s="13">
        <v>16598136.289999999</v>
      </c>
      <c r="H94" s="13">
        <v>13616440.09</v>
      </c>
      <c r="I94" s="13">
        <v>17874893.879999999</v>
      </c>
      <c r="J94" s="13">
        <v>13578854.699999999</v>
      </c>
      <c r="K94" s="13">
        <v>15856265.960000001</v>
      </c>
      <c r="L94" s="13">
        <v>5786456.1799999997</v>
      </c>
      <c r="M94" s="13">
        <v>6938294.4400000004</v>
      </c>
      <c r="N94" s="13">
        <v>6287718.6299999999</v>
      </c>
    </row>
    <row r="95" spans="1:14" ht="39.950000000000003" customHeight="1" x14ac:dyDescent="0.2">
      <c r="A95" s="14" t="s">
        <v>86</v>
      </c>
      <c r="B95" s="13">
        <v>12439800</v>
      </c>
      <c r="C95" s="13">
        <v>931170.39</v>
      </c>
      <c r="D95" s="13">
        <v>1050415.49</v>
      </c>
      <c r="E95" s="13">
        <v>1847201.16</v>
      </c>
      <c r="F95" s="13">
        <v>880375.49</v>
      </c>
      <c r="G95" s="13">
        <v>1095364.3500000001</v>
      </c>
      <c r="H95" s="13">
        <v>881281.49</v>
      </c>
      <c r="I95" s="13">
        <v>1090078.3400000001</v>
      </c>
      <c r="J95" s="13">
        <v>890540.19</v>
      </c>
      <c r="K95" s="13">
        <v>1153102.94</v>
      </c>
      <c r="L95" s="13">
        <v>930662.87</v>
      </c>
      <c r="M95" s="13">
        <v>787642.85</v>
      </c>
      <c r="N95" s="13">
        <v>901964.44</v>
      </c>
    </row>
    <row r="96" spans="1:14" ht="39.950000000000003" customHeight="1" x14ac:dyDescent="0.2">
      <c r="A96" s="14" t="s">
        <v>87</v>
      </c>
      <c r="B96" s="13">
        <v>35876490</v>
      </c>
      <c r="C96" s="13">
        <v>3371336.77</v>
      </c>
      <c r="D96" s="13">
        <v>2499280.38</v>
      </c>
      <c r="E96" s="13">
        <v>3395909.83</v>
      </c>
      <c r="F96" s="13">
        <v>3862743.24</v>
      </c>
      <c r="G96" s="13">
        <v>2759166.08</v>
      </c>
      <c r="H96" s="13">
        <v>2294744.27</v>
      </c>
      <c r="I96" s="13">
        <v>2687430.59</v>
      </c>
      <c r="J96" s="13">
        <v>2311170.27</v>
      </c>
      <c r="K96" s="13">
        <v>2914940.93</v>
      </c>
      <c r="L96" s="13">
        <v>2263656.83</v>
      </c>
      <c r="M96" s="13">
        <v>2655744.02</v>
      </c>
      <c r="N96" s="13">
        <v>4860366.79</v>
      </c>
    </row>
    <row r="97" spans="1:14" ht="39.950000000000003" customHeight="1" x14ac:dyDescent="0.2">
      <c r="A97" s="14" t="s">
        <v>88</v>
      </c>
      <c r="B97" s="13">
        <v>2180000000</v>
      </c>
      <c r="C97" s="13">
        <v>165892041.38</v>
      </c>
      <c r="D97" s="13">
        <v>175787466.34999999</v>
      </c>
      <c r="E97" s="13">
        <v>178440634.87</v>
      </c>
      <c r="F97" s="13">
        <v>231386833.88</v>
      </c>
      <c r="G97" s="13">
        <v>168670981.84999999</v>
      </c>
      <c r="H97" s="13">
        <v>186842486.75999999</v>
      </c>
      <c r="I97" s="13">
        <v>172697567.91999999</v>
      </c>
      <c r="J97" s="13">
        <v>179040712.41999999</v>
      </c>
      <c r="K97" s="13">
        <v>190202947.34</v>
      </c>
      <c r="L97" s="13">
        <v>175753252.19</v>
      </c>
      <c r="M97" s="13">
        <v>165048378.78999999</v>
      </c>
      <c r="N97" s="13">
        <v>190236696.25</v>
      </c>
    </row>
    <row r="98" spans="1:14" ht="39.950000000000003" customHeight="1" x14ac:dyDescent="0.2">
      <c r="A98" s="14" t="s">
        <v>89</v>
      </c>
      <c r="B98" s="13">
        <v>53911043.799999997</v>
      </c>
      <c r="C98" s="13">
        <v>5284361.88</v>
      </c>
      <c r="D98" s="13">
        <v>4102573.28</v>
      </c>
      <c r="E98" s="13">
        <v>3904855.56</v>
      </c>
      <c r="F98" s="13">
        <v>3899481.88</v>
      </c>
      <c r="G98" s="13">
        <v>6501756.8799999999</v>
      </c>
      <c r="H98" s="13">
        <v>3884921.88</v>
      </c>
      <c r="I98" s="13">
        <v>3842140.24</v>
      </c>
      <c r="J98" s="13">
        <v>3957770.2400000002</v>
      </c>
      <c r="K98" s="13">
        <v>3828790.24</v>
      </c>
      <c r="L98" s="13">
        <v>4078845.24</v>
      </c>
      <c r="M98" s="13">
        <v>3934610.24</v>
      </c>
      <c r="N98" s="13">
        <v>6690936.2400000002</v>
      </c>
    </row>
    <row r="99" spans="1:14" ht="39.950000000000003" customHeight="1" x14ac:dyDescent="0.2">
      <c r="A99" s="14" t="s">
        <v>90</v>
      </c>
      <c r="B99" s="13">
        <v>13229092</v>
      </c>
      <c r="C99" s="13">
        <v>689690.5</v>
      </c>
      <c r="D99" s="13">
        <v>1380768.5</v>
      </c>
      <c r="E99" s="13">
        <v>1843442.5</v>
      </c>
      <c r="F99" s="13">
        <v>794718.5</v>
      </c>
      <c r="G99" s="13">
        <v>1439076.5</v>
      </c>
      <c r="H99" s="13">
        <v>1202518.5</v>
      </c>
      <c r="I99" s="13">
        <v>928002.5</v>
      </c>
      <c r="J99" s="13">
        <v>797868.5</v>
      </c>
      <c r="K99" s="13">
        <v>926910.5</v>
      </c>
      <c r="L99" s="13">
        <v>860588.5</v>
      </c>
      <c r="M99" s="13">
        <v>953283.5</v>
      </c>
      <c r="N99" s="13">
        <v>1412223.5</v>
      </c>
    </row>
    <row r="100" spans="1:14" ht="39.950000000000003" customHeight="1" x14ac:dyDescent="0.2">
      <c r="A100" s="14" t="s">
        <v>91</v>
      </c>
      <c r="B100" s="13">
        <v>15133917</v>
      </c>
      <c r="C100" s="13">
        <v>1107770.26</v>
      </c>
      <c r="D100" s="13">
        <v>1141982.6399999999</v>
      </c>
      <c r="E100" s="13">
        <v>1415788.84</v>
      </c>
      <c r="F100" s="13">
        <v>1233549.3</v>
      </c>
      <c r="G100" s="13">
        <v>1900668.92</v>
      </c>
      <c r="H100" s="13">
        <v>1045512.38</v>
      </c>
      <c r="I100" s="13">
        <v>1197594.07</v>
      </c>
      <c r="J100" s="13">
        <v>1103780.1299999999</v>
      </c>
      <c r="K100" s="13">
        <v>1169620.3799999999</v>
      </c>
      <c r="L100" s="13">
        <v>1160575.3</v>
      </c>
      <c r="M100" s="13">
        <v>1120332.47</v>
      </c>
      <c r="N100" s="13">
        <v>1536742.31</v>
      </c>
    </row>
    <row r="101" spans="1:14" ht="39.950000000000003" customHeight="1" x14ac:dyDescent="0.2">
      <c r="A101" s="15" t="s">
        <v>92</v>
      </c>
      <c r="B101" s="11">
        <v>17575342.960000001</v>
      </c>
      <c r="C101" s="11">
        <v>1394597.8</v>
      </c>
      <c r="D101" s="11">
        <v>1293916.6100000001</v>
      </c>
      <c r="E101" s="11">
        <v>1450079.04</v>
      </c>
      <c r="F101" s="11">
        <v>1204082.3400000001</v>
      </c>
      <c r="G101" s="11">
        <v>2001679.34</v>
      </c>
      <c r="H101" s="11">
        <v>1222876.8799999999</v>
      </c>
      <c r="I101" s="11">
        <v>1428079.54</v>
      </c>
      <c r="J101" s="11">
        <v>1263913.54</v>
      </c>
      <c r="K101" s="11">
        <v>1440028.25</v>
      </c>
      <c r="L101" s="11">
        <v>1198892.54</v>
      </c>
      <c r="M101" s="11">
        <v>1482732.54</v>
      </c>
      <c r="N101" s="11">
        <v>2194464.54</v>
      </c>
    </row>
    <row r="102" spans="1:14" ht="39.950000000000003" customHeight="1" x14ac:dyDescent="0.2">
      <c r="A102" s="14" t="s">
        <v>93</v>
      </c>
      <c r="B102" s="13">
        <v>7305974</v>
      </c>
      <c r="C102" s="13">
        <v>813324.82</v>
      </c>
      <c r="D102" s="13">
        <v>583645.63</v>
      </c>
      <c r="E102" s="13">
        <v>576420.30000000005</v>
      </c>
      <c r="F102" s="13">
        <v>549905.36</v>
      </c>
      <c r="G102" s="13">
        <v>710008.36</v>
      </c>
      <c r="H102" s="13">
        <v>550406.36</v>
      </c>
      <c r="I102" s="13">
        <v>564950.56000000006</v>
      </c>
      <c r="J102" s="13">
        <v>551190.56000000006</v>
      </c>
      <c r="K102" s="13">
        <v>575486.37</v>
      </c>
      <c r="L102" s="13">
        <v>550689.56000000006</v>
      </c>
      <c r="M102" s="13">
        <v>566700.56000000006</v>
      </c>
      <c r="N102" s="13">
        <v>713245.56</v>
      </c>
    </row>
    <row r="103" spans="1:14" ht="39.950000000000003" customHeight="1" x14ac:dyDescent="0.2">
      <c r="A103" s="14" t="s">
        <v>94</v>
      </c>
      <c r="B103" s="13">
        <v>6453408.96</v>
      </c>
      <c r="C103" s="13">
        <v>300430.98</v>
      </c>
      <c r="D103" s="13">
        <v>413972.98</v>
      </c>
      <c r="E103" s="13">
        <v>587631.74</v>
      </c>
      <c r="F103" s="13">
        <v>414130.98</v>
      </c>
      <c r="G103" s="13">
        <v>810735.98</v>
      </c>
      <c r="H103" s="13">
        <v>436024.52</v>
      </c>
      <c r="I103" s="13">
        <v>564170.98</v>
      </c>
      <c r="J103" s="13">
        <v>414130.98</v>
      </c>
      <c r="K103" s="13">
        <v>574420.88</v>
      </c>
      <c r="L103" s="13">
        <v>412364.98</v>
      </c>
      <c r="M103" s="13">
        <v>558222.98</v>
      </c>
      <c r="N103" s="13">
        <v>967170.98</v>
      </c>
    </row>
    <row r="104" spans="1:14" ht="39.950000000000003" customHeight="1" x14ac:dyDescent="0.2">
      <c r="A104" s="14" t="s">
        <v>95</v>
      </c>
      <c r="B104" s="13">
        <v>3815960</v>
      </c>
      <c r="C104" s="13">
        <v>280842</v>
      </c>
      <c r="D104" s="13">
        <v>296298</v>
      </c>
      <c r="E104" s="13">
        <v>286027</v>
      </c>
      <c r="F104" s="13">
        <v>240046</v>
      </c>
      <c r="G104" s="13">
        <v>480935</v>
      </c>
      <c r="H104" s="13">
        <v>236446</v>
      </c>
      <c r="I104" s="13">
        <v>298958</v>
      </c>
      <c r="J104" s="13">
        <v>298592</v>
      </c>
      <c r="K104" s="13">
        <v>290121</v>
      </c>
      <c r="L104" s="13">
        <v>235838</v>
      </c>
      <c r="M104" s="13">
        <v>357809</v>
      </c>
      <c r="N104" s="13">
        <v>514048</v>
      </c>
    </row>
    <row r="105" spans="1:14" ht="39.950000000000003" customHeight="1" x14ac:dyDescent="0.2">
      <c r="A105" s="15" t="s">
        <v>96</v>
      </c>
      <c r="B105" s="11">
        <v>57003861.670000002</v>
      </c>
      <c r="C105" s="11">
        <v>10168727.970000001</v>
      </c>
      <c r="D105" s="11">
        <v>10091795.869999999</v>
      </c>
      <c r="E105" s="11">
        <v>3802735.98</v>
      </c>
      <c r="F105" s="11">
        <v>3917901.29</v>
      </c>
      <c r="G105" s="11">
        <v>5296661.93</v>
      </c>
      <c r="H105" s="11">
        <v>3659474.38</v>
      </c>
      <c r="I105" s="11">
        <v>4031501.16</v>
      </c>
      <c r="J105" s="11">
        <v>3724665.3</v>
      </c>
      <c r="K105" s="11">
        <v>3374020.48</v>
      </c>
      <c r="L105" s="11">
        <v>2349314.65</v>
      </c>
      <c r="M105" s="11">
        <v>2172855.02</v>
      </c>
      <c r="N105" s="11">
        <v>4414207.6399999997</v>
      </c>
    </row>
    <row r="106" spans="1:14" ht="39.950000000000003" customHeight="1" x14ac:dyDescent="0.2">
      <c r="A106" s="14" t="s">
        <v>97</v>
      </c>
      <c r="B106" s="13">
        <v>57003861.670000002</v>
      </c>
      <c r="C106" s="13">
        <v>10168727.970000001</v>
      </c>
      <c r="D106" s="13">
        <v>10091795.869999999</v>
      </c>
      <c r="E106" s="13">
        <v>3802735.98</v>
      </c>
      <c r="F106" s="13">
        <v>3917901.29</v>
      </c>
      <c r="G106" s="13">
        <v>5296661.93</v>
      </c>
      <c r="H106" s="13">
        <v>3659474.38</v>
      </c>
      <c r="I106" s="13">
        <v>4031501.16</v>
      </c>
      <c r="J106" s="13">
        <v>3724665.3</v>
      </c>
      <c r="K106" s="13">
        <v>3374020.48</v>
      </c>
      <c r="L106" s="13">
        <v>2349314.65</v>
      </c>
      <c r="M106" s="13">
        <v>2172855.02</v>
      </c>
      <c r="N106" s="13">
        <v>4414207.6399999997</v>
      </c>
    </row>
    <row r="107" spans="1:14" ht="39.950000000000003" customHeight="1" x14ac:dyDescent="0.2">
      <c r="A107" s="15" t="s">
        <v>98</v>
      </c>
      <c r="B107" s="11">
        <v>13416583315</v>
      </c>
      <c r="C107" s="11">
        <v>13416583315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</row>
    <row r="108" spans="1:14" ht="39.950000000000003" customHeight="1" x14ac:dyDescent="0.2">
      <c r="A108" s="14" t="s">
        <v>99</v>
      </c>
      <c r="B108" s="13">
        <v>13416583315</v>
      </c>
      <c r="C108" s="13">
        <v>13416583315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</row>
    <row r="109" spans="1:14" s="16" customFormat="1" ht="30" customHeight="1" x14ac:dyDescent="0.2">
      <c r="A109" s="18" t="s">
        <v>118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95.25" customHeight="1" x14ac:dyDescent="0.2">
      <c r="C110" s="19" t="s">
        <v>122</v>
      </c>
      <c r="D110" s="19"/>
      <c r="E110" s="19"/>
      <c r="H110" s="19" t="s">
        <v>120</v>
      </c>
      <c r="I110" s="19"/>
      <c r="J110" s="19"/>
      <c r="K110" s="19"/>
      <c r="L110" s="19"/>
    </row>
    <row r="111" spans="1:14" x14ac:dyDescent="0.2">
      <c r="C111" s="20" t="s">
        <v>119</v>
      </c>
      <c r="D111" s="20"/>
      <c r="E111" s="20"/>
      <c r="H111" s="20" t="s">
        <v>121</v>
      </c>
      <c r="I111" s="20"/>
      <c r="J111" s="20"/>
      <c r="K111" s="20"/>
      <c r="L111" s="20"/>
    </row>
  </sheetData>
  <mergeCells count="6">
    <mergeCell ref="A5:N5"/>
    <mergeCell ref="A109:N109"/>
    <mergeCell ref="C110:E110"/>
    <mergeCell ref="C111:E111"/>
    <mergeCell ref="H110:L110"/>
    <mergeCell ref="H111:L111"/>
  </mergeCells>
  <pageMargins left="0.51181102362204722" right="0.51181102362204722" top="0.39370078740157483" bottom="0.11811023622047245" header="0" footer="0.11811023622047245"/>
  <pageSetup scale="4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CALENDARIZADO</vt:lpstr>
      <vt:lpstr>'PRESUPUESTO CALENDARIZADO'!Títulos_a_imprimir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Owner</cp:lastModifiedBy>
  <cp:lastPrinted>2018-01-22T23:15:16Z</cp:lastPrinted>
  <dcterms:created xsi:type="dcterms:W3CDTF">2018-01-22T19:47:11Z</dcterms:created>
  <dcterms:modified xsi:type="dcterms:W3CDTF">2018-01-23T00:00:25Z</dcterms:modified>
</cp:coreProperties>
</file>