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0490" windowHeight="7650"/>
  </bookViews>
  <sheets>
    <sheet name="PRESUPUESTO CALENDARIZADO POR A" sheetId="1" r:id="rId1"/>
  </sheets>
  <definedNames>
    <definedName name="_xlnm.Print_Titles" localSheetId="0">'PRESUPUESTO CALENDARIZADO POR A'!$1:$8</definedName>
  </definedName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B8" i="1"/>
</calcChain>
</file>

<file path=xl/sharedStrings.xml><?xml version="1.0" encoding="utf-8"?>
<sst xmlns="http://schemas.openxmlformats.org/spreadsheetml/2006/main" count="75" uniqueCount="75">
  <si>
    <t xml:space="preserve">SERVICIOS PERSONALES </t>
  </si>
  <si>
    <t xml:space="preserve">REMUNERACIONES AL PERSONAL DE CARÁCTER  PERMANENTE </t>
  </si>
  <si>
    <t xml:space="preserve">REMUNERACIONES AL PERSONAL DE CARÁCTER TRANSITORIO </t>
  </si>
  <si>
    <t xml:space="preserve">REMUNERACIONES ADICIONALES Y ESPECIALES </t>
  </si>
  <si>
    <t xml:space="preserve">SEGURIDAD SOCIAL </t>
  </si>
  <si>
    <t xml:space="preserve">OTRAS PRESTACIONES SOCIALES Y ECONÓMICAS </t>
  </si>
  <si>
    <t xml:space="preserve">PREVISIONES </t>
  </si>
  <si>
    <t xml:space="preserve">PAGO DE ESTÍMULOS A SERVIDORES PÚBLICOS </t>
  </si>
  <si>
    <t xml:space="preserve"> MATERIALES   DE  ADMINISTRACIÓN,  EMISIÓN  DE  DOCUMENTOS  Y  ARTÍCULOS OFICIALES</t>
  </si>
  <si>
    <t xml:space="preserve"> ALIMENTOS Y UTENSILIOS </t>
  </si>
  <si>
    <t xml:space="preserve">MATERIAS PRIMAS Y MATERIALES DE PRODUCCIÓN Y COMERCIALIZACIÓN </t>
  </si>
  <si>
    <t xml:space="preserve">MATERIALES Y ARTÍCULOS DE CONSTRUCCIÓN Y DE REPARACIÓN </t>
  </si>
  <si>
    <t xml:space="preserve">PRODUCTOS QUÍMICOS, FARMACÉUTICOS Y DE LABORATORIO </t>
  </si>
  <si>
    <t xml:space="preserve">COMBUSTIBLES, LUBRICANTES Y ADITIVOS </t>
  </si>
  <si>
    <t xml:space="preserve">VESTUARIO, BLANCOS, PRENDAS DE PROTECCIÓN Y ARTÍCULOS DEPORTIVOS </t>
  </si>
  <si>
    <t xml:space="preserve">MATERIALES Y SUMINISTROS PARA SEGURIDAD </t>
  </si>
  <si>
    <t xml:space="preserve">HERRAMIENTAS, REFACCIONES Y ACCESORIOS MENORES </t>
  </si>
  <si>
    <t xml:space="preserve">SERVICIOS BÁSICOS </t>
  </si>
  <si>
    <t xml:space="preserve">SERVICIOS DE ARRENDAMIENTO </t>
  </si>
  <si>
    <t xml:space="preserve">SERVICIOS PROFESIONALES, CIENTÍFICOS, TÉCNICOS Y OTROS SERVICIOS </t>
  </si>
  <si>
    <t xml:space="preserve">SERVICIOS FINANCIEROS, BANCARIOS Y COMERCIALES </t>
  </si>
  <si>
    <t>SERVICIOS  DE  INSTALACIÓN,  REPARACIÓN,  MANTENIMIENTO  Y CONSERVACIÓN</t>
  </si>
  <si>
    <t xml:space="preserve">SERVICIOS DE COMUNICACIÓN SOCIAL Y PUBLICIDAD </t>
  </si>
  <si>
    <t xml:space="preserve">SERVICIOS DE TRASLADO Y VIÁTICOS </t>
  </si>
  <si>
    <t xml:space="preserve">SERVICIOS OFICIALES </t>
  </si>
  <si>
    <t xml:space="preserve">OTROS SERVICIOS GENERALES </t>
  </si>
  <si>
    <t xml:space="preserve">TRANSFERENCIAS INTERNAS Y ASIGNACIONES AL SECTOR PÚBLICO </t>
  </si>
  <si>
    <t xml:space="preserve">AYUDAS SOCIALES </t>
  </si>
  <si>
    <t xml:space="preserve">PENSIONES Y JUBILACIONES </t>
  </si>
  <si>
    <t xml:space="preserve">TRANSFERENCIAS A FIDEICOMISOS,  MANDATOS Y OTROS ANÁLOGOS </t>
  </si>
  <si>
    <t>DONATIVOS</t>
  </si>
  <si>
    <t xml:space="preserve">MOBILIARIO Y EQUIPO DE ADMINISTRACIÓN </t>
  </si>
  <si>
    <t xml:space="preserve">MOBILIARIO Y EQUIPO EDUCACIONAL Y RECREATIVO </t>
  </si>
  <si>
    <t xml:space="preserve">EQUIPO E INSTRUMENTAL MÉDICO Y DE LABORATORIO </t>
  </si>
  <si>
    <t xml:space="preserve">VEHÍCULOS Y EQUIPO DE TRANSPORTE </t>
  </si>
  <si>
    <t xml:space="preserve">MAQUINARIA, OTROS EQUIPOS Y HERRAMIENTAS  </t>
  </si>
  <si>
    <t xml:space="preserve">OBRA PÚBLICA EN BIENES DE DOMINIO PÚBLICO </t>
  </si>
  <si>
    <t xml:space="preserve">PROYECTOS PRODUCTIVOS Y ACCIONES DE FOMENTO   </t>
  </si>
  <si>
    <t xml:space="preserve">PARTICIPACIONES </t>
  </si>
  <si>
    <t xml:space="preserve">APORTACIONES </t>
  </si>
  <si>
    <t xml:space="preserve"> DEUDA PÚBLICA </t>
  </si>
  <si>
    <t xml:space="preserve">AMORTIZACIÓN DE LA DEUDA PÚBLICA </t>
  </si>
  <si>
    <t xml:space="preserve">INTERESES DE LA DEUDA PÚBLICA </t>
  </si>
  <si>
    <t xml:space="preserve">COMISIONES DE LA DEUDA PÚBLICA </t>
  </si>
  <si>
    <t xml:space="preserve">GASTOS DE LA DEUDA PÚBLICA </t>
  </si>
  <si>
    <t xml:space="preserve">COSTO POR COBERTURAS </t>
  </si>
  <si>
    <t>Gobierno del Estado de Oaxaca</t>
  </si>
  <si>
    <t>Secretaría de Finanzas</t>
  </si>
  <si>
    <t>Calendario del Presupuesto de Egresos del ejercicio 2018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</si>
  <si>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</si>
  <si>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</si>
  <si>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</si>
  <si>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</si>
  <si>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</si>
  <si>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</si>
  <si>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</si>
  <si>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</si>
  <si>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</si>
  <si>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</si>
  <si>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</si>
  <si>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</si>
  <si>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</si>
  <si>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GENERAL </t>
  </si>
  <si>
    <t xml:space="preserve">BIENES MUEBLES, INMUEBLES E INTANGIBLES </t>
  </si>
  <si>
    <t xml:space="preserve">MATERIALES Y SUMINISTROS </t>
  </si>
  <si>
    <t xml:space="preserve">SERVICIOS GENERALES  </t>
  </si>
  <si>
    <t xml:space="preserve">TRANSFERENCIAS, ASIGNACIONES, SUBSIDIOS Y OTRAS AYUDAS </t>
  </si>
  <si>
    <t xml:space="preserve">INVERSIÓN PÚBLICA </t>
  </si>
  <si>
    <t xml:space="preserve">PARTICIPACIONES Y APORTACIONES </t>
  </si>
  <si>
    <t>Reyes Mantecón, San Bartolo Coyotepec, 22 de enero de 2018</t>
  </si>
  <si>
    <t xml:space="preserve">JAIME RAYMUNDO ZÁRATE MORENO </t>
  </si>
  <si>
    <t>MTRO. GUSTAVO MARCHELO BENECCHI LOYOLA</t>
  </si>
  <si>
    <t xml:space="preserve">DIRECTOR DE PRESUPUESTO </t>
  </si>
  <si>
    <t xml:space="preserve">SUBSECRETARIO DE EGRESOS, CONTABILIDAD Y TESORERÍA </t>
  </si>
  <si>
    <t xml:space="preserve">En cumplimiento a lo dispuesto en los artículos 66 segundo párrafo de la Ley General de Contabilidad Gubernamental, 46 de la Ley Estatal de Presupuesto y Responsabilidad Hacendaria y a la Norma para establecer la estructura del Calendario de Presupuesto de Egresos, base mensual, publicado en el Diario Oficial de la Federación el 3 de abril de 2013, se da a conocer el calendario atendiendo a la clasificación por Objeto de Gasto contenida en el Presupuesto de Egresos del Estado de Oaxaca para el ejercicio fiscal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</si>
</sst>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);\-#,##0.00"/>
    <numFmt numFmtId="165" formatCode="#,##0.00_ ;\-#,##0.00\ 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6"/>
      <color indexed="8"/>
      <name val="Univia Pro Light"/>
      <family val="3"/>
    </font>
    <font>
      <b/>
      <sz val="10"/>
      <name val="Univia Pro Light"/>
      <family val="3"/>
    </font>
    <font>
      <sz val="10"/>
      <name val="Univia Pro Light"/>
      <family val="3"/>
    </font>
    <font>
      <sz val="11"/>
      <name val="Univia Pro Light"/>
      <family val="3"/>
    </font>
    <font>
      <sz val="10"/>
      <color indexed="8"/>
      <name val="Univia Pro Light"/>
      <family val="3"/>
    </font>
    <font>
      <b/>
      <sz val="10"/>
      <color indexed="8"/>
      <name val="Univia Pro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NumberFormat="1" applyFill="1" applyBorder="1" applyAlignment="1" applyProtection="1"/>
    <xf numFmtId="0" fontId="2" fillId="0" borderId="0" xfId="1" applyFont="1" applyAlignment="1">
      <alignment horizontal="left" vertical="center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4" fillId="0" borderId="1" xfId="0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247649</xdr:colOff>
      <xdr:row>0</xdr:row>
      <xdr:rowOff>190500</xdr:rowOff>
    </xdr:from>
    <xdr:to>
      <xdr:col>13</xdr:col>
      <xdr:colOff>1076885</xdr:colOff>
      <xdr:row>2</xdr:row>
      <xdr:rowOff>160150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099" y="190500"/>
          <a:ext cx="3467661" cy="73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workbookViewId="0">
      <selection activeCell="A5" sqref="A5:N5"/>
    </sheetView>
  </sheetViews>
  <sheetFormatPr baseColWidth="10" defaultRowHeight="12.75" x14ac:dyDescent="0.2"/>
  <cols>
    <col min="1" max="1" width="41" style="5" customWidth="1"/>
    <col min="2" max="3" width="20.85546875" style="5" bestFit="1" customWidth="1"/>
    <col min="4" max="4" width="19.42578125" style="5" bestFit="1" customWidth="1"/>
    <col min="5" max="5" width="20.140625" style="5" bestFit="1" customWidth="1"/>
    <col min="6" max="6" width="19.5703125" style="5" bestFit="1" customWidth="1"/>
    <col min="7" max="7" width="20.28515625" style="5" bestFit="1" customWidth="1"/>
    <col min="8" max="8" width="19.42578125" style="5" bestFit="1" customWidth="1"/>
    <col min="9" max="9" width="20.140625" style="5" bestFit="1" customWidth="1"/>
    <col min="10" max="10" width="19.42578125" style="5" bestFit="1" customWidth="1"/>
    <col min="11" max="11" width="19.85546875" style="5" bestFit="1" customWidth="1"/>
    <col min="12" max="12" width="20" style="5" bestFit="1" customWidth="1"/>
    <col min="13" max="13" width="19.5703125" style="5" bestFit="1" customWidth="1"/>
    <col min="14" max="14" width="19.7109375" style="5" bestFit="1" customWidth="1"/>
    <col min="15" max="16384" width="11.42578125" style="5"/>
  </cols>
  <sheetData>
    <row r="1" spans="1:14" s="4" customFormat="1" ht="30" customHeight="1" x14ac:dyDescent="0.2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4" customFormat="1" ht="30" customHeight="1" x14ac:dyDescent="0.2">
      <c r="A2" s="3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4" customFormat="1" ht="30" customHeight="1" x14ac:dyDescent="0.2">
      <c r="A3" s="1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s="4" customFormat="1" x14ac:dyDescent="0.2"/>
    <row r="5" spans="1:14" s="4" customFormat="1" ht="33" customHeight="1" x14ac:dyDescent="0.2">
      <c r="A5" s="14" t="s">
        <v>74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4" customFormat="1" x14ac:dyDescent="0.2"/>
    <row r="7" spans="1:14" s="4" customFormat="1" ht="39.950000000000003" customHeight="1" x14ac:dyDescent="0.2">
      <c r="A7" s="6"/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</row>
    <row r="8" spans="1:14" s="4" customFormat="1" ht="39.950000000000003" customHeight="1" x14ac:dyDescent="0.2">
      <c r="A8" s="8" t="s">
        <v>62</v>
      </c>
      <c r="B8" s="9">
        <f t="shared" ref="B8:N8" si="0">B9+B17+B27+B37+B43+B49+B52+B55</f>
        <v>67019786655.999992</v>
      </c>
      <c r="C8" s="9">
        <f t="shared" si="0"/>
        <v>18403552485.91</v>
      </c>
      <c r="D8" s="9">
        <f t="shared" si="0"/>
        <v>4574232779.2700005</v>
      </c>
      <c r="E8" s="9">
        <f t="shared" si="0"/>
        <v>4715873468.4899998</v>
      </c>
      <c r="F8" s="9">
        <f t="shared" si="0"/>
        <v>4115299753.2999997</v>
      </c>
      <c r="G8" s="9">
        <f t="shared" si="0"/>
        <v>5365461836.6400003</v>
      </c>
      <c r="H8" s="9">
        <f t="shared" si="0"/>
        <v>3787481647.7799997</v>
      </c>
      <c r="I8" s="9">
        <f t="shared" si="0"/>
        <v>5307693589.4800005</v>
      </c>
      <c r="J8" s="9">
        <f t="shared" si="0"/>
        <v>3163524702.6500001</v>
      </c>
      <c r="K8" s="9">
        <f t="shared" si="0"/>
        <v>3372409627.8299994</v>
      </c>
      <c r="L8" s="9">
        <f t="shared" si="0"/>
        <v>3938184215.79</v>
      </c>
      <c r="M8" s="9">
        <f t="shared" si="0"/>
        <v>3733433396.7200003</v>
      </c>
      <c r="N8" s="9">
        <f t="shared" si="0"/>
        <v>6542639152.1400003</v>
      </c>
    </row>
    <row r="9" spans="1:14" ht="39.950000000000003" customHeight="1" x14ac:dyDescent="0.2">
      <c r="A9" s="8" t="s">
        <v>0</v>
      </c>
      <c r="B9" s="10">
        <v>4273231268.1599998</v>
      </c>
      <c r="C9" s="10">
        <v>371646834.43000001</v>
      </c>
      <c r="D9" s="10">
        <v>282219580.43000001</v>
      </c>
      <c r="E9" s="10">
        <v>289263728.43000001</v>
      </c>
      <c r="F9" s="10">
        <v>535209402.43000001</v>
      </c>
      <c r="G9" s="10">
        <v>521167282.43000001</v>
      </c>
      <c r="H9" s="10">
        <v>282310483.43000001</v>
      </c>
      <c r="I9" s="10">
        <v>293818221.43000001</v>
      </c>
      <c r="J9" s="10">
        <v>287850110.43000001</v>
      </c>
      <c r="K9" s="10">
        <v>293302635.43000001</v>
      </c>
      <c r="L9" s="10">
        <v>296079302.43000001</v>
      </c>
      <c r="M9" s="10">
        <v>283432423.43000001</v>
      </c>
      <c r="N9" s="10">
        <v>536931263.42999995</v>
      </c>
    </row>
    <row r="10" spans="1:14" ht="39.950000000000003" customHeight="1" x14ac:dyDescent="0.2">
      <c r="A10" s="11" t="s">
        <v>1</v>
      </c>
      <c r="B10" s="12">
        <v>1744510064</v>
      </c>
      <c r="C10" s="12">
        <v>167688534</v>
      </c>
      <c r="D10" s="12">
        <v>141367744</v>
      </c>
      <c r="E10" s="12">
        <v>145326957</v>
      </c>
      <c r="F10" s="12">
        <v>141367744</v>
      </c>
      <c r="G10" s="12">
        <v>142311224</v>
      </c>
      <c r="H10" s="12">
        <v>141367744</v>
      </c>
      <c r="I10" s="12">
        <v>145259848</v>
      </c>
      <c r="J10" s="12">
        <v>145326957</v>
      </c>
      <c r="K10" s="12">
        <v>141367744</v>
      </c>
      <c r="L10" s="12">
        <v>145259848</v>
      </c>
      <c r="M10" s="12">
        <v>141367744</v>
      </c>
      <c r="N10" s="12">
        <v>146497976</v>
      </c>
    </row>
    <row r="11" spans="1:14" ht="39.950000000000003" customHeight="1" x14ac:dyDescent="0.2">
      <c r="A11" s="11" t="s">
        <v>2</v>
      </c>
      <c r="B11" s="12">
        <v>275687764.16000003</v>
      </c>
      <c r="C11" s="12">
        <v>24939805.43</v>
      </c>
      <c r="D11" s="12">
        <v>22737696.43</v>
      </c>
      <c r="E11" s="12">
        <v>22825260.43</v>
      </c>
      <c r="F11" s="12">
        <v>22794755.43</v>
      </c>
      <c r="G11" s="12">
        <v>22825260.43</v>
      </c>
      <c r="H11" s="12">
        <v>23405905.43</v>
      </c>
      <c r="I11" s="12">
        <v>22973270.43</v>
      </c>
      <c r="J11" s="12">
        <v>22973270.43</v>
      </c>
      <c r="K11" s="12">
        <v>22937990.43</v>
      </c>
      <c r="L11" s="12">
        <v>21646280.43</v>
      </c>
      <c r="M11" s="12">
        <v>21337990.43</v>
      </c>
      <c r="N11" s="12">
        <v>24290278.43</v>
      </c>
    </row>
    <row r="12" spans="1:14" ht="39.950000000000003" customHeight="1" x14ac:dyDescent="0.2">
      <c r="A12" s="11" t="s">
        <v>3</v>
      </c>
      <c r="B12" s="12">
        <v>928962594</v>
      </c>
      <c r="C12" s="12">
        <v>65853044</v>
      </c>
      <c r="D12" s="12">
        <v>48308904</v>
      </c>
      <c r="E12" s="12">
        <v>52297554</v>
      </c>
      <c r="F12" s="12">
        <v>48480822</v>
      </c>
      <c r="G12" s="12">
        <v>207925190</v>
      </c>
      <c r="H12" s="12">
        <v>48308904</v>
      </c>
      <c r="I12" s="12">
        <v>52284258</v>
      </c>
      <c r="J12" s="12">
        <v>48491451</v>
      </c>
      <c r="K12" s="12">
        <v>52284258</v>
      </c>
      <c r="L12" s="12">
        <v>48308904</v>
      </c>
      <c r="M12" s="12">
        <v>52284258</v>
      </c>
      <c r="N12" s="12">
        <v>204135047</v>
      </c>
    </row>
    <row r="13" spans="1:14" ht="39.950000000000003" customHeight="1" x14ac:dyDescent="0.2">
      <c r="A13" s="11" t="s">
        <v>4</v>
      </c>
      <c r="B13" s="12">
        <v>132490757</v>
      </c>
      <c r="C13" s="12">
        <v>17549211</v>
      </c>
      <c r="D13" s="12">
        <v>10311544</v>
      </c>
      <c r="E13" s="12">
        <v>10311544</v>
      </c>
      <c r="F13" s="12">
        <v>10311544</v>
      </c>
      <c r="G13" s="12">
        <v>10311544</v>
      </c>
      <c r="H13" s="12">
        <v>10311544</v>
      </c>
      <c r="I13" s="12">
        <v>10311544</v>
      </c>
      <c r="J13" s="12">
        <v>11826106</v>
      </c>
      <c r="K13" s="12">
        <v>10311544</v>
      </c>
      <c r="L13" s="12">
        <v>10311544</v>
      </c>
      <c r="M13" s="12">
        <v>10311544</v>
      </c>
      <c r="N13" s="12">
        <v>10311544</v>
      </c>
    </row>
    <row r="14" spans="1:14" ht="39.950000000000003" customHeight="1" x14ac:dyDescent="0.2">
      <c r="A14" s="11" t="s">
        <v>5</v>
      </c>
      <c r="B14" s="12">
        <v>838842648</v>
      </c>
      <c r="C14" s="12">
        <v>86748251</v>
      </c>
      <c r="D14" s="12">
        <v>52195310</v>
      </c>
      <c r="E14" s="12">
        <v>51204031</v>
      </c>
      <c r="F14" s="12">
        <v>54956155</v>
      </c>
      <c r="G14" s="12">
        <v>123702057</v>
      </c>
      <c r="H14" s="12">
        <v>51618004</v>
      </c>
      <c r="I14" s="12">
        <v>55690919</v>
      </c>
      <c r="J14" s="12">
        <v>51933944</v>
      </c>
      <c r="K14" s="12">
        <v>59102717</v>
      </c>
      <c r="L14" s="12">
        <v>63254344</v>
      </c>
      <c r="M14" s="12">
        <v>50832505</v>
      </c>
      <c r="N14" s="12">
        <v>137604411</v>
      </c>
    </row>
    <row r="15" spans="1:14" ht="39.950000000000003" customHeight="1" x14ac:dyDescent="0.2">
      <c r="A15" s="11" t="s">
        <v>6</v>
      </c>
      <c r="B15" s="12">
        <v>289003718</v>
      </c>
      <c r="C15" s="12">
        <v>2437545</v>
      </c>
      <c r="D15" s="12">
        <v>2088993</v>
      </c>
      <c r="E15" s="12">
        <v>2088993</v>
      </c>
      <c r="F15" s="12">
        <v>252088993</v>
      </c>
      <c r="G15" s="12">
        <v>8882618</v>
      </c>
      <c r="H15" s="12">
        <v>2088993</v>
      </c>
      <c r="I15" s="12">
        <v>2088993</v>
      </c>
      <c r="J15" s="12">
        <v>2088993</v>
      </c>
      <c r="K15" s="12">
        <v>2088993</v>
      </c>
      <c r="L15" s="12">
        <v>2088993</v>
      </c>
      <c r="M15" s="12">
        <v>2088993</v>
      </c>
      <c r="N15" s="12">
        <v>8882618</v>
      </c>
    </row>
    <row r="16" spans="1:14" ht="39.950000000000003" customHeight="1" x14ac:dyDescent="0.2">
      <c r="A16" s="11" t="s">
        <v>7</v>
      </c>
      <c r="B16" s="12">
        <v>63733723</v>
      </c>
      <c r="C16" s="12">
        <v>6430444</v>
      </c>
      <c r="D16" s="12">
        <v>5209389</v>
      </c>
      <c r="E16" s="12">
        <v>5209389</v>
      </c>
      <c r="F16" s="12">
        <v>5209389</v>
      </c>
      <c r="G16" s="12">
        <v>5209389</v>
      </c>
      <c r="H16" s="12">
        <v>5209389</v>
      </c>
      <c r="I16" s="12">
        <v>5209389</v>
      </c>
      <c r="J16" s="12">
        <v>5209389</v>
      </c>
      <c r="K16" s="12">
        <v>5209389</v>
      </c>
      <c r="L16" s="12">
        <v>5209389</v>
      </c>
      <c r="M16" s="12">
        <v>5209389</v>
      </c>
      <c r="N16" s="12">
        <v>5209389</v>
      </c>
    </row>
    <row r="17" spans="1:14" ht="39.950000000000003" customHeight="1" x14ac:dyDescent="0.2">
      <c r="A17" s="8" t="s">
        <v>64</v>
      </c>
      <c r="B17" s="10">
        <v>445249607.73000002</v>
      </c>
      <c r="C17" s="10">
        <v>23426867.16</v>
      </c>
      <c r="D17" s="10">
        <v>50066931.600000001</v>
      </c>
      <c r="E17" s="10">
        <v>165762931.56999999</v>
      </c>
      <c r="F17" s="10">
        <v>26502669.41</v>
      </c>
      <c r="G17" s="10">
        <v>19351357.030000001</v>
      </c>
      <c r="H17" s="10">
        <v>23002082.280000001</v>
      </c>
      <c r="I17" s="10">
        <v>20447149.649999999</v>
      </c>
      <c r="J17" s="10">
        <v>20811700.48</v>
      </c>
      <c r="K17" s="10">
        <v>23339385.510000002</v>
      </c>
      <c r="L17" s="10">
        <v>26555054.350000001</v>
      </c>
      <c r="M17" s="10">
        <v>29486423</v>
      </c>
      <c r="N17" s="10">
        <v>16497055.689999999</v>
      </c>
    </row>
    <row r="18" spans="1:14" ht="39.950000000000003" customHeight="1" x14ac:dyDescent="0.2">
      <c r="A18" s="11" t="s">
        <v>8</v>
      </c>
      <c r="B18" s="12">
        <v>202270336.49000001</v>
      </c>
      <c r="C18" s="12">
        <v>4735848.78</v>
      </c>
      <c r="D18" s="12">
        <v>30195742.48</v>
      </c>
      <c r="E18" s="12">
        <v>124615042.7</v>
      </c>
      <c r="F18" s="12">
        <v>9733937.1199999992</v>
      </c>
      <c r="G18" s="12">
        <v>4297578.12</v>
      </c>
      <c r="H18" s="12">
        <v>3979538.15</v>
      </c>
      <c r="I18" s="12">
        <v>4545660.76</v>
      </c>
      <c r="J18" s="12">
        <v>4494486.5</v>
      </c>
      <c r="K18" s="12">
        <v>4563253.92</v>
      </c>
      <c r="L18" s="12">
        <v>4096194.32</v>
      </c>
      <c r="M18" s="12">
        <v>3992879.05</v>
      </c>
      <c r="N18" s="12">
        <v>3020174.59</v>
      </c>
    </row>
    <row r="19" spans="1:14" ht="39.950000000000003" customHeight="1" x14ac:dyDescent="0.2">
      <c r="A19" s="11" t="s">
        <v>9</v>
      </c>
      <c r="B19" s="12">
        <v>68975869.810000002</v>
      </c>
      <c r="C19" s="12">
        <v>5841302.1100000003</v>
      </c>
      <c r="D19" s="12">
        <v>5313086.49</v>
      </c>
      <c r="E19" s="12">
        <v>5891180.7800000003</v>
      </c>
      <c r="F19" s="12">
        <v>5702815.3600000003</v>
      </c>
      <c r="G19" s="12">
        <v>5854364.75</v>
      </c>
      <c r="H19" s="12">
        <v>5668927.9900000002</v>
      </c>
      <c r="I19" s="12">
        <v>5854160.7400000002</v>
      </c>
      <c r="J19" s="12">
        <v>5853924.75</v>
      </c>
      <c r="K19" s="12">
        <v>5669367.9900000002</v>
      </c>
      <c r="L19" s="12">
        <v>5845728.7400000002</v>
      </c>
      <c r="M19" s="12">
        <v>5655089.3600000003</v>
      </c>
      <c r="N19" s="12">
        <v>5825920.75</v>
      </c>
    </row>
    <row r="20" spans="1:14" ht="39.950000000000003" customHeight="1" x14ac:dyDescent="0.2">
      <c r="A20" s="11" t="s">
        <v>10</v>
      </c>
      <c r="B20" s="12">
        <v>411743.04</v>
      </c>
      <c r="C20" s="12">
        <v>25753.17</v>
      </c>
      <c r="D20" s="12">
        <v>40473.17</v>
      </c>
      <c r="E20" s="12">
        <v>29753.17</v>
      </c>
      <c r="F20" s="12">
        <v>40473.17</v>
      </c>
      <c r="G20" s="12">
        <v>33253.17</v>
      </c>
      <c r="H20" s="12">
        <v>39473.17</v>
      </c>
      <c r="I20" s="12">
        <v>25753.17</v>
      </c>
      <c r="J20" s="12">
        <v>40473.17</v>
      </c>
      <c r="K20" s="12">
        <v>27168.17</v>
      </c>
      <c r="L20" s="12">
        <v>42463.17</v>
      </c>
      <c r="M20" s="12">
        <v>27743.17</v>
      </c>
      <c r="N20" s="12">
        <v>38963.17</v>
      </c>
    </row>
    <row r="21" spans="1:14" ht="39.950000000000003" customHeight="1" x14ac:dyDescent="0.2">
      <c r="A21" s="11" t="s">
        <v>11</v>
      </c>
      <c r="B21" s="12">
        <v>4722471.7300000004</v>
      </c>
      <c r="C21" s="12">
        <v>475991.62</v>
      </c>
      <c r="D21" s="12">
        <v>500853.05</v>
      </c>
      <c r="E21" s="12">
        <v>520013.8</v>
      </c>
      <c r="F21" s="12">
        <v>381171.28</v>
      </c>
      <c r="G21" s="12">
        <v>401748.78</v>
      </c>
      <c r="H21" s="12">
        <v>448987.14</v>
      </c>
      <c r="I21" s="12">
        <v>371026.85</v>
      </c>
      <c r="J21" s="12">
        <v>384277.76000000001</v>
      </c>
      <c r="K21" s="12">
        <v>414619.14</v>
      </c>
      <c r="L21" s="12">
        <v>338520.19</v>
      </c>
      <c r="M21" s="12">
        <v>369925.78</v>
      </c>
      <c r="N21" s="12">
        <v>115336.34</v>
      </c>
    </row>
    <row r="22" spans="1:14" ht="39.950000000000003" customHeight="1" x14ac:dyDescent="0.2">
      <c r="A22" s="11" t="s">
        <v>12</v>
      </c>
      <c r="B22" s="12">
        <v>9001599.6099999994</v>
      </c>
      <c r="C22" s="12">
        <v>4062599.95</v>
      </c>
      <c r="D22" s="12">
        <v>419331.93</v>
      </c>
      <c r="E22" s="12">
        <v>392002.5</v>
      </c>
      <c r="F22" s="12">
        <v>735563.87</v>
      </c>
      <c r="G22" s="12">
        <v>538881.24</v>
      </c>
      <c r="H22" s="12">
        <v>445452.32</v>
      </c>
      <c r="I22" s="12">
        <v>456076.66</v>
      </c>
      <c r="J22" s="12">
        <v>491045.66</v>
      </c>
      <c r="K22" s="12">
        <v>433695.79</v>
      </c>
      <c r="L22" s="12">
        <v>399696.17</v>
      </c>
      <c r="M22" s="12">
        <v>371421.93</v>
      </c>
      <c r="N22" s="12">
        <v>255831.59</v>
      </c>
    </row>
    <row r="23" spans="1:14" ht="39.950000000000003" customHeight="1" x14ac:dyDescent="0.2">
      <c r="A23" s="11" t="s">
        <v>13</v>
      </c>
      <c r="B23" s="12">
        <v>79678454.920000002</v>
      </c>
      <c r="C23" s="12">
        <v>6874263.46</v>
      </c>
      <c r="D23" s="12">
        <v>6347189.9900000002</v>
      </c>
      <c r="E23" s="12">
        <v>6753034.1799999997</v>
      </c>
      <c r="F23" s="12">
        <v>6584889.9199999999</v>
      </c>
      <c r="G23" s="12">
        <v>6703881.0700000003</v>
      </c>
      <c r="H23" s="12">
        <v>6607329.4299999997</v>
      </c>
      <c r="I23" s="12">
        <v>6842147.0999999996</v>
      </c>
      <c r="J23" s="12">
        <v>6661328.9699999997</v>
      </c>
      <c r="K23" s="12">
        <v>6517848.75</v>
      </c>
      <c r="L23" s="12">
        <v>6663626.5999999996</v>
      </c>
      <c r="M23" s="12">
        <v>6502176.6299999999</v>
      </c>
      <c r="N23" s="12">
        <v>6620738.8200000003</v>
      </c>
    </row>
    <row r="24" spans="1:14" ht="39.950000000000003" customHeight="1" x14ac:dyDescent="0.2">
      <c r="A24" s="11" t="s">
        <v>14</v>
      </c>
      <c r="B24" s="12">
        <v>64439178.549999997</v>
      </c>
      <c r="C24" s="12">
        <v>12456.23</v>
      </c>
      <c r="D24" s="12">
        <v>5157005.13</v>
      </c>
      <c r="E24" s="12">
        <v>25372652.899999999</v>
      </c>
      <c r="F24" s="12">
        <v>1423778.25</v>
      </c>
      <c r="G24" s="12">
        <v>207056.23</v>
      </c>
      <c r="H24" s="12">
        <v>4220699.25</v>
      </c>
      <c r="I24" s="12">
        <v>1407463.67</v>
      </c>
      <c r="J24" s="12">
        <v>2085853.65</v>
      </c>
      <c r="K24" s="12">
        <v>4154822.41</v>
      </c>
      <c r="L24" s="12">
        <v>8369775.3799999999</v>
      </c>
      <c r="M24" s="12">
        <v>11960117.4</v>
      </c>
      <c r="N24" s="12">
        <v>67498.05</v>
      </c>
    </row>
    <row r="25" spans="1:14" ht="39.950000000000003" customHeight="1" x14ac:dyDescent="0.2">
      <c r="A25" s="11" t="s">
        <v>15</v>
      </c>
      <c r="B25" s="12">
        <v>1591925.83</v>
      </c>
      <c r="C25" s="12">
        <v>0</v>
      </c>
      <c r="D25" s="12">
        <v>715925.83</v>
      </c>
      <c r="E25" s="12">
        <v>276000</v>
      </c>
      <c r="F25" s="12">
        <v>600000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</row>
    <row r="26" spans="1:14" ht="39.950000000000003" customHeight="1" x14ac:dyDescent="0.2">
      <c r="A26" s="11" t="s">
        <v>16</v>
      </c>
      <c r="B26" s="12">
        <v>14158027.75</v>
      </c>
      <c r="C26" s="12">
        <v>1398651.84</v>
      </c>
      <c r="D26" s="12">
        <v>1377323.53</v>
      </c>
      <c r="E26" s="12">
        <v>1913251.54</v>
      </c>
      <c r="F26" s="12">
        <v>1300040.44</v>
      </c>
      <c r="G26" s="12">
        <v>1314593.67</v>
      </c>
      <c r="H26" s="12">
        <v>1591674.83</v>
      </c>
      <c r="I26" s="12">
        <v>944860.7</v>
      </c>
      <c r="J26" s="12">
        <v>800310.02</v>
      </c>
      <c r="K26" s="12">
        <v>1558609.34</v>
      </c>
      <c r="L26" s="12">
        <v>799049.78</v>
      </c>
      <c r="M26" s="12">
        <v>607069.68000000005</v>
      </c>
      <c r="N26" s="12">
        <v>552592.38</v>
      </c>
    </row>
    <row r="27" spans="1:14" ht="39.950000000000003" customHeight="1" x14ac:dyDescent="0.2">
      <c r="A27" s="8" t="s">
        <v>65</v>
      </c>
      <c r="B27" s="10">
        <v>1847770775.5699999</v>
      </c>
      <c r="C27" s="10">
        <v>266766875.86000001</v>
      </c>
      <c r="D27" s="10">
        <v>191060083.05000001</v>
      </c>
      <c r="E27" s="10">
        <v>283305979.06999999</v>
      </c>
      <c r="F27" s="10">
        <v>194840521.97</v>
      </c>
      <c r="G27" s="10">
        <v>188322259.91999999</v>
      </c>
      <c r="H27" s="10">
        <v>116982861.23999999</v>
      </c>
      <c r="I27" s="10">
        <v>120385065.93000001</v>
      </c>
      <c r="J27" s="10">
        <v>103936256.73999999</v>
      </c>
      <c r="K27" s="10">
        <v>98926766.969999999</v>
      </c>
      <c r="L27" s="10">
        <v>100983319.93000001</v>
      </c>
      <c r="M27" s="10">
        <v>96424847.680000007</v>
      </c>
      <c r="N27" s="10">
        <v>85835937.209999993</v>
      </c>
    </row>
    <row r="28" spans="1:14" ht="39.950000000000003" customHeight="1" x14ac:dyDescent="0.2">
      <c r="A28" s="11" t="s">
        <v>17</v>
      </c>
      <c r="B28" s="12">
        <v>97981941.980000004</v>
      </c>
      <c r="C28" s="12">
        <v>7988788.79</v>
      </c>
      <c r="D28" s="12">
        <v>8533260.9600000009</v>
      </c>
      <c r="E28" s="12">
        <v>8100393.71</v>
      </c>
      <c r="F28" s="12">
        <v>8336132.4100000001</v>
      </c>
      <c r="G28" s="12">
        <v>8097498.4000000004</v>
      </c>
      <c r="H28" s="12">
        <v>8318635.3300000001</v>
      </c>
      <c r="I28" s="12">
        <v>8156022.04</v>
      </c>
      <c r="J28" s="12">
        <v>8294490.9800000004</v>
      </c>
      <c r="K28" s="12">
        <v>8002897.9100000001</v>
      </c>
      <c r="L28" s="12">
        <v>8218202.1399999997</v>
      </c>
      <c r="M28" s="12">
        <v>7941915.7699999996</v>
      </c>
      <c r="N28" s="12">
        <v>7993703.54</v>
      </c>
    </row>
    <row r="29" spans="1:14" ht="39.950000000000003" customHeight="1" x14ac:dyDescent="0.2">
      <c r="A29" s="11" t="s">
        <v>18</v>
      </c>
      <c r="B29" s="12">
        <v>114283673.89</v>
      </c>
      <c r="C29" s="12">
        <v>9268376.9000000004</v>
      </c>
      <c r="D29" s="12">
        <v>9859588.6099999994</v>
      </c>
      <c r="E29" s="12">
        <v>9403574.9199999999</v>
      </c>
      <c r="F29" s="12">
        <v>9336472.4199999999</v>
      </c>
      <c r="G29" s="12">
        <v>9821197.1400000006</v>
      </c>
      <c r="H29" s="12">
        <v>9338972.4199999999</v>
      </c>
      <c r="I29" s="12">
        <v>9592076.4199999999</v>
      </c>
      <c r="J29" s="12">
        <v>9839472.4199999999</v>
      </c>
      <c r="K29" s="12">
        <v>9311172.4199999999</v>
      </c>
      <c r="L29" s="12">
        <v>9820332.3200000003</v>
      </c>
      <c r="M29" s="12">
        <v>9314533.7200000007</v>
      </c>
      <c r="N29" s="12">
        <v>9377904.1799999997</v>
      </c>
    </row>
    <row r="30" spans="1:14" ht="39.950000000000003" customHeight="1" x14ac:dyDescent="0.2">
      <c r="A30" s="11" t="s">
        <v>19</v>
      </c>
      <c r="B30" s="12">
        <v>127065895.36</v>
      </c>
      <c r="C30" s="12">
        <v>12007332.25</v>
      </c>
      <c r="D30" s="12">
        <v>8177118.8499999996</v>
      </c>
      <c r="E30" s="12">
        <v>18170392.449999999</v>
      </c>
      <c r="F30" s="12">
        <v>12825208.32</v>
      </c>
      <c r="G30" s="12">
        <v>8140966.4500000002</v>
      </c>
      <c r="H30" s="12">
        <v>8114255.8499999996</v>
      </c>
      <c r="I30" s="12">
        <v>18016239.449999999</v>
      </c>
      <c r="J30" s="12">
        <v>8105766.9500000002</v>
      </c>
      <c r="K30" s="12">
        <v>11203251.449999999</v>
      </c>
      <c r="L30" s="12">
        <v>8217389.0499999998</v>
      </c>
      <c r="M30" s="12">
        <v>7219569.0300000003</v>
      </c>
      <c r="N30" s="12">
        <v>6868405.2599999998</v>
      </c>
    </row>
    <row r="31" spans="1:14" ht="39.950000000000003" customHeight="1" x14ac:dyDescent="0.2">
      <c r="A31" s="11" t="s">
        <v>20</v>
      </c>
      <c r="B31" s="12">
        <v>92285707.390000001</v>
      </c>
      <c r="C31" s="12">
        <v>22123251.68</v>
      </c>
      <c r="D31" s="12">
        <v>7485938.2300000004</v>
      </c>
      <c r="E31" s="12">
        <v>13020141.27</v>
      </c>
      <c r="F31" s="12">
        <v>2983760.23</v>
      </c>
      <c r="G31" s="12">
        <v>2321420.71</v>
      </c>
      <c r="H31" s="12">
        <v>2324520.71</v>
      </c>
      <c r="I31" s="12">
        <v>2288920.71</v>
      </c>
      <c r="J31" s="12">
        <v>2286420.71</v>
      </c>
      <c r="K31" s="12">
        <v>2684399.07</v>
      </c>
      <c r="L31" s="12">
        <v>2631678.0499999998</v>
      </c>
      <c r="M31" s="12">
        <v>2678275.77</v>
      </c>
      <c r="N31" s="12">
        <v>29456980.25</v>
      </c>
    </row>
    <row r="32" spans="1:14" ht="39.950000000000003" customHeight="1" x14ac:dyDescent="0.2">
      <c r="A32" s="11" t="s">
        <v>21</v>
      </c>
      <c r="B32" s="12">
        <v>39135508.57</v>
      </c>
      <c r="C32" s="12">
        <v>4558635.88</v>
      </c>
      <c r="D32" s="12">
        <v>3208957.75</v>
      </c>
      <c r="E32" s="12">
        <v>3747248.85</v>
      </c>
      <c r="F32" s="12">
        <v>3642928.88</v>
      </c>
      <c r="G32" s="12">
        <v>2866632.74</v>
      </c>
      <c r="H32" s="12">
        <v>4799773.76</v>
      </c>
      <c r="I32" s="12">
        <v>3304587.72</v>
      </c>
      <c r="J32" s="12">
        <v>2587717.69</v>
      </c>
      <c r="K32" s="12">
        <v>3389791.18</v>
      </c>
      <c r="L32" s="12">
        <v>2128298.48</v>
      </c>
      <c r="M32" s="12">
        <v>3911735.43</v>
      </c>
      <c r="N32" s="12">
        <v>989200.21</v>
      </c>
    </row>
    <row r="33" spans="1:14" ht="39.950000000000003" customHeight="1" x14ac:dyDescent="0.2">
      <c r="A33" s="11" t="s">
        <v>22</v>
      </c>
      <c r="B33" s="12">
        <v>240192661.09999999</v>
      </c>
      <c r="C33" s="12">
        <v>21474961.48</v>
      </c>
      <c r="D33" s="12">
        <v>18805593.27</v>
      </c>
      <c r="E33" s="12">
        <v>20888342.170000002</v>
      </c>
      <c r="F33" s="12">
        <v>22304775.690000001</v>
      </c>
      <c r="G33" s="12">
        <v>18768787.309999999</v>
      </c>
      <c r="H33" s="12">
        <v>18893166.07</v>
      </c>
      <c r="I33" s="12">
        <v>21511800.280000001</v>
      </c>
      <c r="J33" s="12">
        <v>18889812.640000001</v>
      </c>
      <c r="K33" s="12">
        <v>18857871.66</v>
      </c>
      <c r="L33" s="12">
        <v>22417479.309999999</v>
      </c>
      <c r="M33" s="12">
        <v>18800672.66</v>
      </c>
      <c r="N33" s="12">
        <v>18579398.559999999</v>
      </c>
    </row>
    <row r="34" spans="1:14" ht="39.950000000000003" customHeight="1" x14ac:dyDescent="0.2">
      <c r="A34" s="11" t="s">
        <v>23</v>
      </c>
      <c r="B34" s="12">
        <v>33301801.859999999</v>
      </c>
      <c r="C34" s="12">
        <v>2094000.1</v>
      </c>
      <c r="D34" s="12">
        <v>3200953.67</v>
      </c>
      <c r="E34" s="12">
        <v>3337426.02</v>
      </c>
      <c r="F34" s="12">
        <v>3361334.61</v>
      </c>
      <c r="G34" s="12">
        <v>2939850.58</v>
      </c>
      <c r="H34" s="12">
        <v>2898076.96</v>
      </c>
      <c r="I34" s="12">
        <v>3014990.12</v>
      </c>
      <c r="J34" s="12">
        <v>2845667.68</v>
      </c>
      <c r="K34" s="12">
        <v>2638657.36</v>
      </c>
      <c r="L34" s="12">
        <v>2688837.56</v>
      </c>
      <c r="M34" s="12">
        <v>2394363.96</v>
      </c>
      <c r="N34" s="12">
        <v>1887643.24</v>
      </c>
    </row>
    <row r="35" spans="1:14" ht="39.950000000000003" customHeight="1" x14ac:dyDescent="0.2">
      <c r="A35" s="11" t="s">
        <v>24</v>
      </c>
      <c r="B35" s="12">
        <v>24767319.43</v>
      </c>
      <c r="C35" s="12">
        <v>2630509.85</v>
      </c>
      <c r="D35" s="12">
        <v>1303518.1200000001</v>
      </c>
      <c r="E35" s="12">
        <v>990933.55</v>
      </c>
      <c r="F35" s="12">
        <v>1140081.92</v>
      </c>
      <c r="G35" s="12">
        <v>1130598.8899999999</v>
      </c>
      <c r="H35" s="12">
        <v>1227566.25</v>
      </c>
      <c r="I35" s="12">
        <v>4056743.55</v>
      </c>
      <c r="J35" s="12">
        <v>3830578.9</v>
      </c>
      <c r="K35" s="12">
        <v>1477980.22</v>
      </c>
      <c r="L35" s="12">
        <v>3033875.25</v>
      </c>
      <c r="M35" s="12">
        <v>2980868.64</v>
      </c>
      <c r="N35" s="12">
        <v>964064.29</v>
      </c>
    </row>
    <row r="36" spans="1:14" ht="39.950000000000003" customHeight="1" x14ac:dyDescent="0.2">
      <c r="A36" s="11" t="s">
        <v>25</v>
      </c>
      <c r="B36" s="12">
        <v>1078756265.99</v>
      </c>
      <c r="C36" s="12">
        <v>184621018.93000001</v>
      </c>
      <c r="D36" s="12">
        <v>130485153.59</v>
      </c>
      <c r="E36" s="12">
        <v>205647526.13</v>
      </c>
      <c r="F36" s="12">
        <v>130909827.48999999</v>
      </c>
      <c r="G36" s="12">
        <v>134235307.69999999</v>
      </c>
      <c r="H36" s="12">
        <v>61067893.890000001</v>
      </c>
      <c r="I36" s="12">
        <v>50443685.640000001</v>
      </c>
      <c r="J36" s="12">
        <v>47256328.770000003</v>
      </c>
      <c r="K36" s="12">
        <v>41360745.700000003</v>
      </c>
      <c r="L36" s="12">
        <v>41827227.770000003</v>
      </c>
      <c r="M36" s="12">
        <v>41182912.700000003</v>
      </c>
      <c r="N36" s="12">
        <v>9718637.6799999997</v>
      </c>
    </row>
    <row r="37" spans="1:14" ht="39.950000000000003" customHeight="1" x14ac:dyDescent="0.2">
      <c r="A37" s="8" t="s">
        <v>66</v>
      </c>
      <c r="B37" s="10">
        <v>39143161245.299995</v>
      </c>
      <c r="C37" s="10">
        <v>4154016840.3000002</v>
      </c>
      <c r="D37" s="10">
        <v>3622217757.71</v>
      </c>
      <c r="E37" s="10">
        <v>2998380046.77</v>
      </c>
      <c r="F37" s="10">
        <v>2766340591.8499999</v>
      </c>
      <c r="G37" s="10">
        <v>3885554993.0900002</v>
      </c>
      <c r="H37" s="10">
        <v>2968545315.1300001</v>
      </c>
      <c r="I37" s="10">
        <v>3640168818.6300001</v>
      </c>
      <c r="J37" s="10">
        <v>2459717460.1199999</v>
      </c>
      <c r="K37" s="10">
        <v>2748276401.9699998</v>
      </c>
      <c r="L37" s="10">
        <v>2978958768.02</v>
      </c>
      <c r="M37" s="10">
        <v>2813809411.0999999</v>
      </c>
      <c r="N37" s="10">
        <v>4107174840.6100001</v>
      </c>
    </row>
    <row r="38" spans="1:14" ht="39.950000000000003" customHeight="1" x14ac:dyDescent="0.2">
      <c r="A38" s="11" t="s">
        <v>26</v>
      </c>
      <c r="B38" s="12">
        <v>38069071898.449997</v>
      </c>
      <c r="C38" s="12">
        <v>4059848968.8899999</v>
      </c>
      <c r="D38" s="12">
        <v>3565428979.7199998</v>
      </c>
      <c r="E38" s="12">
        <v>2907259814.25</v>
      </c>
      <c r="F38" s="12">
        <v>2711257707.0300002</v>
      </c>
      <c r="G38" s="12">
        <v>3824246772.27</v>
      </c>
      <c r="H38" s="12">
        <v>2908008693.77</v>
      </c>
      <c r="I38" s="12">
        <v>3530731096.6100001</v>
      </c>
      <c r="J38" s="12">
        <v>2360238954.0999999</v>
      </c>
      <c r="K38" s="12">
        <v>2639479216.2399998</v>
      </c>
      <c r="L38" s="12">
        <v>2880637613</v>
      </c>
      <c r="M38" s="12">
        <v>2706705569.0300002</v>
      </c>
      <c r="N38" s="12">
        <v>3975228513.54</v>
      </c>
    </row>
    <row r="39" spans="1:14" ht="39.950000000000003" customHeight="1" x14ac:dyDescent="0.2">
      <c r="A39" s="11" t="s">
        <v>27</v>
      </c>
      <c r="B39" s="12">
        <v>621848570.88999999</v>
      </c>
      <c r="C39" s="12">
        <v>27923109.859999999</v>
      </c>
      <c r="D39" s="12">
        <v>22650279.73</v>
      </c>
      <c r="E39" s="12">
        <v>63380517.729999997</v>
      </c>
      <c r="F39" s="12">
        <v>27239166.73</v>
      </c>
      <c r="G39" s="12">
        <v>33004746.73</v>
      </c>
      <c r="H39" s="12">
        <v>33024108.73</v>
      </c>
      <c r="I39" s="12">
        <v>81370006.730000004</v>
      </c>
      <c r="J39" s="12">
        <v>71912797.730000004</v>
      </c>
      <c r="K39" s="12">
        <v>81454478.730000004</v>
      </c>
      <c r="L39" s="12">
        <v>71492756.730000004</v>
      </c>
      <c r="M39" s="12">
        <v>80532916.730000004</v>
      </c>
      <c r="N39" s="12">
        <v>27863684.73</v>
      </c>
    </row>
    <row r="40" spans="1:14" ht="39.950000000000003" customHeight="1" x14ac:dyDescent="0.2">
      <c r="A40" s="11" t="s">
        <v>28</v>
      </c>
      <c r="B40" s="12">
        <v>372811124</v>
      </c>
      <c r="C40" s="12">
        <v>31045638</v>
      </c>
      <c r="D40" s="12">
        <v>30390055.899999999</v>
      </c>
      <c r="E40" s="12">
        <v>23835110</v>
      </c>
      <c r="F40" s="12">
        <v>23835110</v>
      </c>
      <c r="G40" s="12">
        <v>23847269</v>
      </c>
      <c r="H40" s="12">
        <v>23835110</v>
      </c>
      <c r="I40" s="12">
        <v>23835110</v>
      </c>
      <c r="J40" s="12">
        <v>23847269</v>
      </c>
      <c r="K40" s="12">
        <v>23448153</v>
      </c>
      <c r="L40" s="12">
        <v>22824980</v>
      </c>
      <c r="M40" s="12">
        <v>22633667.050000001</v>
      </c>
      <c r="N40" s="12">
        <v>99433652.049999997</v>
      </c>
    </row>
    <row r="41" spans="1:14" ht="39.950000000000003" customHeight="1" x14ac:dyDescent="0.2">
      <c r="A41" s="11" t="s">
        <v>29</v>
      </c>
      <c r="B41" s="12">
        <v>29975342.960000001</v>
      </c>
      <c r="C41" s="12">
        <v>12744597.800000001</v>
      </c>
      <c r="D41" s="12">
        <v>1293916.6100000001</v>
      </c>
      <c r="E41" s="12">
        <v>1450079.04</v>
      </c>
      <c r="F41" s="12">
        <v>1554082.34</v>
      </c>
      <c r="G41" s="12">
        <v>2001679.34</v>
      </c>
      <c r="H41" s="12">
        <v>1222876.8799999999</v>
      </c>
      <c r="I41" s="12">
        <v>1778079.54</v>
      </c>
      <c r="J41" s="12">
        <v>1263913.54</v>
      </c>
      <c r="K41" s="12">
        <v>1440028.25</v>
      </c>
      <c r="L41" s="12">
        <v>1548892.54</v>
      </c>
      <c r="M41" s="12">
        <v>1482732.54</v>
      </c>
      <c r="N41" s="12">
        <v>2194464.54</v>
      </c>
    </row>
    <row r="42" spans="1:14" ht="39.950000000000003" customHeight="1" x14ac:dyDescent="0.2">
      <c r="A42" s="11" t="s">
        <v>30</v>
      </c>
      <c r="B42" s="12">
        <v>49454309</v>
      </c>
      <c r="C42" s="12">
        <v>22454525.75</v>
      </c>
      <c r="D42" s="12">
        <v>2454525.75</v>
      </c>
      <c r="E42" s="12">
        <v>2454525.75</v>
      </c>
      <c r="F42" s="12">
        <v>2454525.75</v>
      </c>
      <c r="G42" s="12">
        <v>2454525.75</v>
      </c>
      <c r="H42" s="12">
        <v>2454525.75</v>
      </c>
      <c r="I42" s="12">
        <v>2454525.75</v>
      </c>
      <c r="J42" s="12">
        <v>2454525.75</v>
      </c>
      <c r="K42" s="12">
        <v>2454525.75</v>
      </c>
      <c r="L42" s="12">
        <v>2454525.75</v>
      </c>
      <c r="M42" s="12">
        <v>2454525.75</v>
      </c>
      <c r="N42" s="12">
        <v>2454525.75</v>
      </c>
    </row>
    <row r="43" spans="1:14" ht="39.950000000000003" customHeight="1" x14ac:dyDescent="0.2">
      <c r="A43" s="8" t="s">
        <v>63</v>
      </c>
      <c r="B43" s="10">
        <v>77528861.239999995</v>
      </c>
      <c r="C43" s="10">
        <v>1321505.76</v>
      </c>
      <c r="D43" s="10">
        <v>2256873.98</v>
      </c>
      <c r="E43" s="10">
        <v>36841135</v>
      </c>
      <c r="F43" s="10">
        <v>35337000</v>
      </c>
      <c r="G43" s="10">
        <v>601865.75</v>
      </c>
      <c r="H43" s="10">
        <v>262500</v>
      </c>
      <c r="I43" s="10">
        <v>0</v>
      </c>
      <c r="J43" s="10">
        <v>349500</v>
      </c>
      <c r="K43" s="10">
        <v>408480.75</v>
      </c>
      <c r="L43" s="10">
        <v>100000</v>
      </c>
      <c r="M43" s="10">
        <v>50000</v>
      </c>
      <c r="N43" s="10">
        <v>0</v>
      </c>
    </row>
    <row r="44" spans="1:14" ht="39.950000000000003" customHeight="1" x14ac:dyDescent="0.2">
      <c r="A44" s="11" t="s">
        <v>31</v>
      </c>
      <c r="B44" s="12">
        <v>8873929.2400000002</v>
      </c>
      <c r="C44" s="12">
        <v>971505.76</v>
      </c>
      <c r="D44" s="12">
        <v>2143373.98</v>
      </c>
      <c r="E44" s="12">
        <v>3402703</v>
      </c>
      <c r="F44" s="12">
        <v>1095000</v>
      </c>
      <c r="G44" s="12">
        <v>526865.75</v>
      </c>
      <c r="H44" s="12">
        <v>178000</v>
      </c>
      <c r="I44" s="12">
        <v>0</v>
      </c>
      <c r="J44" s="12">
        <v>70000</v>
      </c>
      <c r="K44" s="12">
        <v>408480.75</v>
      </c>
      <c r="L44" s="12">
        <v>28000</v>
      </c>
      <c r="M44" s="12">
        <v>50000</v>
      </c>
      <c r="N44" s="12">
        <v>0</v>
      </c>
    </row>
    <row r="45" spans="1:14" ht="39.950000000000003" customHeight="1" x14ac:dyDescent="0.2">
      <c r="A45" s="11" t="s">
        <v>32</v>
      </c>
      <c r="B45" s="12">
        <v>1233432</v>
      </c>
      <c r="C45" s="12">
        <v>350000</v>
      </c>
      <c r="D45" s="12">
        <v>0</v>
      </c>
      <c r="E45" s="12">
        <v>393432</v>
      </c>
      <c r="F45" s="12">
        <v>350000</v>
      </c>
      <c r="G45" s="12">
        <v>30000</v>
      </c>
      <c r="H45" s="12">
        <v>30000</v>
      </c>
      <c r="I45" s="12">
        <v>0</v>
      </c>
      <c r="J45" s="12">
        <v>80000</v>
      </c>
      <c r="K45" s="12">
        <v>0</v>
      </c>
      <c r="L45" s="12">
        <v>0</v>
      </c>
      <c r="M45" s="12">
        <v>0</v>
      </c>
      <c r="N45" s="12">
        <v>0</v>
      </c>
    </row>
    <row r="46" spans="1:14" ht="39.950000000000003" customHeight="1" x14ac:dyDescent="0.2">
      <c r="A46" s="11" t="s">
        <v>33</v>
      </c>
      <c r="B46" s="12">
        <v>34155500</v>
      </c>
      <c r="C46" s="12">
        <v>0</v>
      </c>
      <c r="D46" s="12">
        <v>5500</v>
      </c>
      <c r="E46" s="12">
        <v>3000000</v>
      </c>
      <c r="F46" s="12">
        <v>31050000</v>
      </c>
      <c r="G46" s="12">
        <v>0</v>
      </c>
      <c r="H46" s="12">
        <v>0</v>
      </c>
      <c r="I46" s="12">
        <v>0</v>
      </c>
      <c r="J46" s="12">
        <v>100000</v>
      </c>
      <c r="K46" s="12">
        <v>0</v>
      </c>
      <c r="L46" s="12">
        <v>0</v>
      </c>
      <c r="M46" s="12">
        <v>0</v>
      </c>
      <c r="N46" s="12">
        <v>0</v>
      </c>
    </row>
    <row r="47" spans="1:14" ht="39.950000000000003" customHeight="1" x14ac:dyDescent="0.2">
      <c r="A47" s="11" t="s">
        <v>34</v>
      </c>
      <c r="B47" s="12">
        <v>2800000</v>
      </c>
      <c r="C47" s="12">
        <v>0</v>
      </c>
      <c r="D47" s="12">
        <v>0</v>
      </c>
      <c r="E47" s="12">
        <v>0</v>
      </c>
      <c r="F47" s="12">
        <v>2800000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 ht="39.950000000000003" customHeight="1" x14ac:dyDescent="0.2">
      <c r="A48" s="11" t="s">
        <v>35</v>
      </c>
      <c r="B48" s="12">
        <v>30466000</v>
      </c>
      <c r="C48" s="12">
        <v>0</v>
      </c>
      <c r="D48" s="12">
        <v>108000</v>
      </c>
      <c r="E48" s="12">
        <v>30045000</v>
      </c>
      <c r="F48" s="12">
        <v>42000</v>
      </c>
      <c r="G48" s="12">
        <v>45000</v>
      </c>
      <c r="H48" s="12">
        <v>54500</v>
      </c>
      <c r="I48" s="12">
        <v>0</v>
      </c>
      <c r="J48" s="12">
        <v>99500</v>
      </c>
      <c r="K48" s="12">
        <v>0</v>
      </c>
      <c r="L48" s="12">
        <v>72000</v>
      </c>
      <c r="M48" s="12">
        <v>0</v>
      </c>
      <c r="N48" s="12">
        <v>0</v>
      </c>
    </row>
    <row r="49" spans="1:14" ht="39.950000000000003" customHeight="1" x14ac:dyDescent="0.2">
      <c r="A49" s="8" t="s">
        <v>67</v>
      </c>
      <c r="B49" s="10">
        <v>6043679211</v>
      </c>
      <c r="C49" s="10">
        <v>710650.4</v>
      </c>
      <c r="D49" s="10">
        <v>257568498.5</v>
      </c>
      <c r="E49" s="10">
        <v>706941370.64999998</v>
      </c>
      <c r="F49" s="10">
        <v>389596643.63999999</v>
      </c>
      <c r="G49" s="10">
        <v>639732325.41999996</v>
      </c>
      <c r="H49" s="10">
        <v>190930433.69999999</v>
      </c>
      <c r="I49" s="10">
        <v>1095941937.8399999</v>
      </c>
      <c r="J49" s="10">
        <v>162549877.88</v>
      </c>
      <c r="K49" s="10">
        <v>75116967.200000003</v>
      </c>
      <c r="L49" s="10">
        <v>414485131.06</v>
      </c>
      <c r="M49" s="10">
        <v>380850571.50999999</v>
      </c>
      <c r="N49" s="10">
        <v>1729254803.2</v>
      </c>
    </row>
    <row r="50" spans="1:14" ht="39.950000000000003" customHeight="1" x14ac:dyDescent="0.2">
      <c r="A50" s="11" t="s">
        <v>36</v>
      </c>
      <c r="B50" s="12">
        <v>3423595763</v>
      </c>
      <c r="C50" s="12">
        <v>0</v>
      </c>
      <c r="D50" s="12">
        <v>0</v>
      </c>
      <c r="E50" s="12">
        <v>534449239</v>
      </c>
      <c r="F50" s="12">
        <v>0</v>
      </c>
      <c r="G50" s="12">
        <v>342566169</v>
      </c>
      <c r="H50" s="12">
        <v>0</v>
      </c>
      <c r="I50" s="12">
        <v>845779325</v>
      </c>
      <c r="J50" s="12">
        <v>0</v>
      </c>
      <c r="K50" s="12">
        <v>54169068</v>
      </c>
      <c r="L50" s="12">
        <v>252991320</v>
      </c>
      <c r="M50" s="12">
        <v>343380142</v>
      </c>
      <c r="N50" s="12">
        <v>1050260500</v>
      </c>
    </row>
    <row r="51" spans="1:14" ht="39.950000000000003" customHeight="1" x14ac:dyDescent="0.2">
      <c r="A51" s="11" t="s">
        <v>37</v>
      </c>
      <c r="B51" s="12">
        <v>2620083448</v>
      </c>
      <c r="C51" s="12">
        <v>710650.4</v>
      </c>
      <c r="D51" s="12">
        <v>257568498.5</v>
      </c>
      <c r="E51" s="12">
        <v>172492131.65000001</v>
      </c>
      <c r="F51" s="12">
        <v>389596643.63999999</v>
      </c>
      <c r="G51" s="12">
        <v>297166156.42000002</v>
      </c>
      <c r="H51" s="12">
        <v>190930433.69999999</v>
      </c>
      <c r="I51" s="12">
        <v>250162612.84</v>
      </c>
      <c r="J51" s="12">
        <v>162549877.88</v>
      </c>
      <c r="K51" s="12">
        <v>20947899.199999999</v>
      </c>
      <c r="L51" s="12">
        <v>161493811.06</v>
      </c>
      <c r="M51" s="12">
        <v>37470429.509999998</v>
      </c>
      <c r="N51" s="12">
        <v>678994303.20000005</v>
      </c>
    </row>
    <row r="52" spans="1:14" ht="39.950000000000003" customHeight="1" x14ac:dyDescent="0.2">
      <c r="A52" s="8" t="s">
        <v>68</v>
      </c>
      <c r="B52" s="10">
        <v>13416583315</v>
      </c>
      <c r="C52" s="10">
        <v>13416583315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ht="39.950000000000003" customHeight="1" x14ac:dyDescent="0.2">
      <c r="A53" s="11" t="s">
        <v>38</v>
      </c>
      <c r="B53" s="12">
        <v>4879042749</v>
      </c>
      <c r="C53" s="12">
        <v>4879042749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1:14" ht="39.950000000000003" customHeight="1" x14ac:dyDescent="0.2">
      <c r="A54" s="11" t="s">
        <v>39</v>
      </c>
      <c r="B54" s="12">
        <v>8537540566</v>
      </c>
      <c r="C54" s="12">
        <v>8537540566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4" ht="39.950000000000003" customHeight="1" x14ac:dyDescent="0.2">
      <c r="A55" s="8" t="s">
        <v>40</v>
      </c>
      <c r="B55" s="10">
        <v>1772582372</v>
      </c>
      <c r="C55" s="10">
        <v>169079597</v>
      </c>
      <c r="D55" s="10">
        <v>168843054</v>
      </c>
      <c r="E55" s="10">
        <v>235378277</v>
      </c>
      <c r="F55" s="10">
        <v>167472924</v>
      </c>
      <c r="G55" s="10">
        <v>110731753</v>
      </c>
      <c r="H55" s="10">
        <v>205447972</v>
      </c>
      <c r="I55" s="10">
        <v>136932396</v>
      </c>
      <c r="J55" s="10">
        <v>128309797</v>
      </c>
      <c r="K55" s="10">
        <v>133038990</v>
      </c>
      <c r="L55" s="10">
        <v>121022640</v>
      </c>
      <c r="M55" s="10">
        <v>129379720</v>
      </c>
      <c r="N55" s="10">
        <v>66945252</v>
      </c>
    </row>
    <row r="56" spans="1:14" ht="39.950000000000003" customHeight="1" x14ac:dyDescent="0.2">
      <c r="A56" s="11" t="s">
        <v>41</v>
      </c>
      <c r="B56" s="12">
        <v>1048993952</v>
      </c>
      <c r="C56" s="12">
        <v>95141549</v>
      </c>
      <c r="D56" s="12">
        <v>95276134</v>
      </c>
      <c r="E56" s="12">
        <v>122085570</v>
      </c>
      <c r="F56" s="12">
        <v>95548162</v>
      </c>
      <c r="G56" s="12">
        <v>47685618</v>
      </c>
      <c r="H56" s="12">
        <v>123082048</v>
      </c>
      <c r="I56" s="12">
        <v>90499088</v>
      </c>
      <c r="J56" s="12">
        <v>87317549</v>
      </c>
      <c r="K56" s="12">
        <v>87398932</v>
      </c>
      <c r="L56" s="12">
        <v>93749204</v>
      </c>
      <c r="M56" s="12">
        <v>87563469</v>
      </c>
      <c r="N56" s="12">
        <v>23646629</v>
      </c>
    </row>
    <row r="57" spans="1:14" ht="39.950000000000003" customHeight="1" x14ac:dyDescent="0.2">
      <c r="A57" s="11" t="s">
        <v>42</v>
      </c>
      <c r="B57" s="12">
        <v>663949208</v>
      </c>
      <c r="C57" s="12">
        <v>71683103</v>
      </c>
      <c r="D57" s="12">
        <v>69760221</v>
      </c>
      <c r="E57" s="12">
        <v>100585479</v>
      </c>
      <c r="F57" s="12">
        <v>70365692</v>
      </c>
      <c r="G57" s="12">
        <v>61204695</v>
      </c>
      <c r="H57" s="12">
        <v>78446051</v>
      </c>
      <c r="I57" s="12">
        <v>44082283</v>
      </c>
      <c r="J57" s="12">
        <v>39288605</v>
      </c>
      <c r="K57" s="12">
        <v>41992432</v>
      </c>
      <c r="L57" s="12">
        <v>25703118</v>
      </c>
      <c r="M57" s="12">
        <v>30408820</v>
      </c>
      <c r="N57" s="12">
        <v>30428709</v>
      </c>
    </row>
    <row r="58" spans="1:14" ht="39.950000000000003" customHeight="1" x14ac:dyDescent="0.2">
      <c r="A58" s="11" t="s">
        <v>43</v>
      </c>
      <c r="B58" s="12">
        <v>8816000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8816000</v>
      </c>
      <c r="N58" s="12">
        <v>0</v>
      </c>
    </row>
    <row r="59" spans="1:14" ht="39.950000000000003" customHeight="1" x14ac:dyDescent="0.2">
      <c r="A59" s="11" t="s">
        <v>44</v>
      </c>
      <c r="B59" s="12">
        <v>36016342</v>
      </c>
      <c r="C59" s="12">
        <v>2254945</v>
      </c>
      <c r="D59" s="12">
        <v>806699</v>
      </c>
      <c r="E59" s="12">
        <v>11490328</v>
      </c>
      <c r="F59" s="12">
        <v>385813</v>
      </c>
      <c r="G59" s="12">
        <v>633639</v>
      </c>
      <c r="H59" s="12">
        <v>2755482</v>
      </c>
      <c r="I59" s="12">
        <v>1152447</v>
      </c>
      <c r="J59" s="12">
        <v>509725</v>
      </c>
      <c r="K59" s="12">
        <v>2496761</v>
      </c>
      <c r="L59" s="12">
        <v>385813</v>
      </c>
      <c r="M59" s="12">
        <v>1449738</v>
      </c>
      <c r="N59" s="12">
        <v>11694952</v>
      </c>
    </row>
    <row r="60" spans="1:14" ht="39.950000000000003" customHeight="1" x14ac:dyDescent="0.2">
      <c r="A60" s="11" t="s">
        <v>45</v>
      </c>
      <c r="B60" s="12">
        <v>14806870</v>
      </c>
      <c r="C60" s="12">
        <v>0</v>
      </c>
      <c r="D60" s="12">
        <v>3000000</v>
      </c>
      <c r="E60" s="12">
        <v>1216900</v>
      </c>
      <c r="F60" s="12">
        <v>1173257</v>
      </c>
      <c r="G60" s="12">
        <v>1207801</v>
      </c>
      <c r="H60" s="12">
        <v>1164391</v>
      </c>
      <c r="I60" s="12">
        <v>1198578</v>
      </c>
      <c r="J60" s="12">
        <v>1193918</v>
      </c>
      <c r="K60" s="12">
        <v>1150865</v>
      </c>
      <c r="L60" s="12">
        <v>1184505</v>
      </c>
      <c r="M60" s="12">
        <v>1141693</v>
      </c>
      <c r="N60" s="12">
        <v>1174962</v>
      </c>
    </row>
    <row r="61" spans="1:14" s="13" customFormat="1" ht="30" customHeight="1" x14ac:dyDescent="0.2">
      <c r="A61" s="15" t="s">
        <v>69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95.25" customHeight="1" x14ac:dyDescent="0.2">
      <c r="C62" s="16" t="s">
        <v>70</v>
      </c>
      <c r="D62" s="16"/>
      <c r="E62" s="16"/>
      <c r="H62" s="16" t="s">
        <v>71</v>
      </c>
      <c r="I62" s="16"/>
      <c r="J62" s="16"/>
      <c r="K62" s="16"/>
      <c r="L62" s="16"/>
    </row>
    <row r="63" spans="1:14" x14ac:dyDescent="0.2">
      <c r="C63" s="17" t="s">
        <v>72</v>
      </c>
      <c r="D63" s="17"/>
      <c r="E63" s="17"/>
      <c r="H63" s="17" t="s">
        <v>73</v>
      </c>
      <c r="I63" s="17"/>
      <c r="J63" s="17"/>
      <c r="K63" s="17"/>
      <c r="L63" s="17"/>
    </row>
  </sheetData>
  <mergeCells count="6">
    <mergeCell ref="A5:N5"/>
    <mergeCell ref="A61:N61"/>
    <mergeCell ref="C62:E62"/>
    <mergeCell ref="H62:L62"/>
    <mergeCell ref="C63:E63"/>
    <mergeCell ref="H63:L63"/>
  </mergeCells>
  <pageMargins left="0.51181102362204722" right="0.51181102362204722" top="0.39370078740157483" bottom="0.11811023622047245" header="0" footer="0.11811023622047245"/>
  <pageSetup scale="4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CALENDARIZADO POR A</vt:lpstr>
      <vt:lpstr>'PRESUPUESTO CALENDARIZADO POR 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Owner</cp:lastModifiedBy>
  <cp:lastPrinted>2018-01-23T00:08:45Z</cp:lastPrinted>
  <dcterms:created xsi:type="dcterms:W3CDTF">2018-01-22T19:51:57Z</dcterms:created>
  <dcterms:modified xsi:type="dcterms:W3CDTF">2018-01-23T00:09:29Z</dcterms:modified>
</cp:coreProperties>
</file>