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ejiah\Desktop\"/>
    </mc:Choice>
  </mc:AlternateContent>
  <xr:revisionPtr revIDLastSave="0" documentId="8_{F7F0A176-3B60-4C6E-9783-E8B382342B68}" xr6:coauthVersionLast="47" xr6:coauthVersionMax="47" xr10:uidLastSave="{00000000-0000-0000-0000-000000000000}"/>
  <bookViews>
    <workbookView xWindow="-120" yWindow="-120" windowWidth="24240" windowHeight="13140" tabRatio="843" xr2:uid="{00000000-000D-0000-FFFF-FFFF00000000}"/>
  </bookViews>
  <sheets>
    <sheet name="SEPTIEMBRE ORD" sheetId="1" r:id="rId1"/>
    <sheet name="TOTAL PAGADO" sheetId="4" r:id="rId2"/>
  </sheets>
  <definedNames>
    <definedName name="_xlnm._FilterDatabase" localSheetId="0" hidden="1">'SEPTIEMBRE ORD'!$A$3:$N$575</definedName>
    <definedName name="_xlnm._FilterDatabase" localSheetId="1" hidden="1">'TOTAL PAGADO'!$A$1:$D$573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L574" i="1"/>
  <c r="M574" i="1" l="1"/>
  <c r="G574" i="1"/>
  <c r="C10" i="4" l="1"/>
  <c r="D10" i="4" s="1"/>
  <c r="N4" i="1"/>
  <c r="C4" i="4" s="1"/>
  <c r="J574" i="1"/>
  <c r="D4" i="4" l="1"/>
  <c r="C5" i="4" l="1"/>
  <c r="D5" i="4" s="1"/>
  <c r="C573" i="4" l="1"/>
  <c r="D573" i="4" s="1"/>
  <c r="C561" i="4"/>
  <c r="D561" i="4" s="1"/>
  <c r="C549" i="4"/>
  <c r="D549" i="4" s="1"/>
  <c r="C537" i="4"/>
  <c r="D537" i="4" s="1"/>
  <c r="C525" i="4"/>
  <c r="D525" i="4" s="1"/>
  <c r="C513" i="4"/>
  <c r="D513" i="4" s="1"/>
  <c r="C501" i="4"/>
  <c r="D501" i="4" s="1"/>
  <c r="C489" i="4"/>
  <c r="D489" i="4" s="1"/>
  <c r="C477" i="4"/>
  <c r="D477" i="4" s="1"/>
  <c r="C465" i="4"/>
  <c r="D465" i="4" s="1"/>
  <c r="C453" i="4"/>
  <c r="D453" i="4" s="1"/>
  <c r="C445" i="4"/>
  <c r="D445" i="4" s="1"/>
  <c r="C433" i="4"/>
  <c r="D433" i="4" s="1"/>
  <c r="C421" i="4"/>
  <c r="D421" i="4" s="1"/>
  <c r="C409" i="4"/>
  <c r="D409" i="4" s="1"/>
  <c r="C397" i="4"/>
  <c r="D397" i="4" s="1"/>
  <c r="C385" i="4"/>
  <c r="D385" i="4" s="1"/>
  <c r="C373" i="4"/>
  <c r="D373" i="4" s="1"/>
  <c r="C361" i="4"/>
  <c r="D361" i="4" s="1"/>
  <c r="C349" i="4"/>
  <c r="D349" i="4" s="1"/>
  <c r="C337" i="4"/>
  <c r="D337" i="4" s="1"/>
  <c r="C325" i="4"/>
  <c r="D325" i="4" s="1"/>
  <c r="C313" i="4"/>
  <c r="D313" i="4" s="1"/>
  <c r="C293" i="4"/>
  <c r="D293" i="4" s="1"/>
  <c r="C273" i="4"/>
  <c r="D273" i="4" s="1"/>
  <c r="C265" i="4"/>
  <c r="D265" i="4" s="1"/>
  <c r="C253" i="4"/>
  <c r="D253" i="4" s="1"/>
  <c r="C241" i="4"/>
  <c r="D241" i="4" s="1"/>
  <c r="C233" i="4"/>
  <c r="D233" i="4" s="1"/>
  <c r="C229" i="4"/>
  <c r="D229" i="4" s="1"/>
  <c r="C217" i="4"/>
  <c r="D217" i="4" s="1"/>
  <c r="C205" i="4"/>
  <c r="D205" i="4" s="1"/>
  <c r="C193" i="4"/>
  <c r="D193" i="4" s="1"/>
  <c r="C181" i="4"/>
  <c r="D181" i="4" s="1"/>
  <c r="C169" i="4"/>
  <c r="D169" i="4" s="1"/>
  <c r="C157" i="4"/>
  <c r="D157" i="4" s="1"/>
  <c r="C145" i="4"/>
  <c r="D145" i="4" s="1"/>
  <c r="C133" i="4"/>
  <c r="D133" i="4" s="1"/>
  <c r="C113" i="4"/>
  <c r="D113" i="4" s="1"/>
  <c r="C101" i="4"/>
  <c r="D101" i="4" s="1"/>
  <c r="C89" i="4"/>
  <c r="D89" i="4" s="1"/>
  <c r="C77" i="4"/>
  <c r="D77" i="4" s="1"/>
  <c r="C65" i="4"/>
  <c r="D65" i="4" s="1"/>
  <c r="C53" i="4"/>
  <c r="D53" i="4" s="1"/>
  <c r="C41" i="4"/>
  <c r="D41" i="4" s="1"/>
  <c r="C29" i="4"/>
  <c r="D29" i="4" s="1"/>
  <c r="C17" i="4"/>
  <c r="D17" i="4" s="1"/>
  <c r="C568" i="4"/>
  <c r="D568" i="4" s="1"/>
  <c r="C552" i="4"/>
  <c r="D552" i="4" s="1"/>
  <c r="C540" i="4"/>
  <c r="D540" i="4" s="1"/>
  <c r="C520" i="4"/>
  <c r="D520" i="4" s="1"/>
  <c r="C508" i="4"/>
  <c r="D508" i="4" s="1"/>
  <c r="C496" i="4"/>
  <c r="D496" i="4" s="1"/>
  <c r="C480" i="4"/>
  <c r="D480" i="4" s="1"/>
  <c r="C468" i="4"/>
  <c r="D468" i="4" s="1"/>
  <c r="C452" i="4"/>
  <c r="D452" i="4" s="1"/>
  <c r="C436" i="4"/>
  <c r="D436" i="4" s="1"/>
  <c r="C420" i="4"/>
  <c r="D420" i="4" s="1"/>
  <c r="C404" i="4"/>
  <c r="D404" i="4" s="1"/>
  <c r="C388" i="4"/>
  <c r="D388" i="4" s="1"/>
  <c r="C376" i="4"/>
  <c r="D376" i="4" s="1"/>
  <c r="C364" i="4"/>
  <c r="D364" i="4" s="1"/>
  <c r="C352" i="4"/>
  <c r="D352" i="4" s="1"/>
  <c r="C348" i="4"/>
  <c r="D348" i="4" s="1"/>
  <c r="C340" i="4"/>
  <c r="D340" i="4" s="1"/>
  <c r="C332" i="4"/>
  <c r="D332" i="4" s="1"/>
  <c r="C328" i="4"/>
  <c r="D328" i="4" s="1"/>
  <c r="C324" i="4"/>
  <c r="D324" i="4" s="1"/>
  <c r="C320" i="4"/>
  <c r="D320" i="4" s="1"/>
  <c r="C316" i="4"/>
  <c r="D316" i="4" s="1"/>
  <c r="C312" i="4"/>
  <c r="D312" i="4" s="1"/>
  <c r="C308" i="4"/>
  <c r="D308" i="4" s="1"/>
  <c r="C304" i="4"/>
  <c r="D304" i="4" s="1"/>
  <c r="C300" i="4"/>
  <c r="D300" i="4" s="1"/>
  <c r="C296" i="4"/>
  <c r="D296" i="4" s="1"/>
  <c r="C292" i="4"/>
  <c r="D292" i="4" s="1"/>
  <c r="C288" i="4"/>
  <c r="D288" i="4" s="1"/>
  <c r="C284" i="4"/>
  <c r="D284" i="4" s="1"/>
  <c r="C280" i="4"/>
  <c r="D280" i="4" s="1"/>
  <c r="C276" i="4"/>
  <c r="D276" i="4" s="1"/>
  <c r="C272" i="4"/>
  <c r="D272" i="4" s="1"/>
  <c r="C268" i="4"/>
  <c r="D268" i="4" s="1"/>
  <c r="C264" i="4"/>
  <c r="D264" i="4" s="1"/>
  <c r="C260" i="4"/>
  <c r="D260" i="4" s="1"/>
  <c r="C256" i="4"/>
  <c r="D256" i="4" s="1"/>
  <c r="C252" i="4"/>
  <c r="D252" i="4" s="1"/>
  <c r="C248" i="4"/>
  <c r="D248" i="4" s="1"/>
  <c r="C244" i="4"/>
  <c r="D244" i="4" s="1"/>
  <c r="C240" i="4"/>
  <c r="D240" i="4" s="1"/>
  <c r="C236" i="4"/>
  <c r="D236" i="4" s="1"/>
  <c r="C232" i="4"/>
  <c r="D232" i="4" s="1"/>
  <c r="C228" i="4"/>
  <c r="D228" i="4" s="1"/>
  <c r="C224" i="4"/>
  <c r="D224" i="4" s="1"/>
  <c r="C220" i="4"/>
  <c r="D220" i="4" s="1"/>
  <c r="C216" i="4"/>
  <c r="D216" i="4" s="1"/>
  <c r="C212" i="4"/>
  <c r="D212" i="4" s="1"/>
  <c r="C208" i="4"/>
  <c r="D208" i="4" s="1"/>
  <c r="C204" i="4"/>
  <c r="D204" i="4" s="1"/>
  <c r="C200" i="4"/>
  <c r="D200" i="4" s="1"/>
  <c r="C196" i="4"/>
  <c r="D196" i="4" s="1"/>
  <c r="C192" i="4"/>
  <c r="D192" i="4" s="1"/>
  <c r="C188" i="4"/>
  <c r="D188" i="4" s="1"/>
  <c r="C184" i="4"/>
  <c r="D184" i="4" s="1"/>
  <c r="C180" i="4"/>
  <c r="D180" i="4" s="1"/>
  <c r="C176" i="4"/>
  <c r="D176" i="4" s="1"/>
  <c r="C172" i="4"/>
  <c r="D172" i="4" s="1"/>
  <c r="C168" i="4"/>
  <c r="D168" i="4" s="1"/>
  <c r="C164" i="4"/>
  <c r="D164" i="4" s="1"/>
  <c r="C160" i="4"/>
  <c r="D160" i="4" s="1"/>
  <c r="C156" i="4"/>
  <c r="D156" i="4" s="1"/>
  <c r="C152" i="4"/>
  <c r="D152" i="4" s="1"/>
  <c r="C148" i="4"/>
  <c r="D148" i="4" s="1"/>
  <c r="C144" i="4"/>
  <c r="D144" i="4" s="1"/>
  <c r="C140" i="4"/>
  <c r="D140" i="4" s="1"/>
  <c r="C136" i="4"/>
  <c r="D136" i="4" s="1"/>
  <c r="C132" i="4"/>
  <c r="D132" i="4" s="1"/>
  <c r="C128" i="4"/>
  <c r="D128" i="4" s="1"/>
  <c r="C124" i="4"/>
  <c r="D124" i="4" s="1"/>
  <c r="C120" i="4"/>
  <c r="D120" i="4" s="1"/>
  <c r="C116" i="4"/>
  <c r="D116" i="4" s="1"/>
  <c r="C112" i="4"/>
  <c r="D112" i="4" s="1"/>
  <c r="C108" i="4"/>
  <c r="D108" i="4" s="1"/>
  <c r="C104" i="4"/>
  <c r="D104" i="4" s="1"/>
  <c r="C100" i="4"/>
  <c r="D100" i="4" s="1"/>
  <c r="C96" i="4"/>
  <c r="D96" i="4" s="1"/>
  <c r="C92" i="4"/>
  <c r="D92" i="4" s="1"/>
  <c r="C88" i="4"/>
  <c r="D88" i="4" s="1"/>
  <c r="C84" i="4"/>
  <c r="D84" i="4" s="1"/>
  <c r="C80" i="4"/>
  <c r="D80" i="4" s="1"/>
  <c r="C76" i="4"/>
  <c r="D76" i="4" s="1"/>
  <c r="C72" i="4"/>
  <c r="D72" i="4" s="1"/>
  <c r="C68" i="4"/>
  <c r="D68" i="4" s="1"/>
  <c r="C64" i="4"/>
  <c r="D64" i="4" s="1"/>
  <c r="C60" i="4"/>
  <c r="D60" i="4" s="1"/>
  <c r="C56" i="4"/>
  <c r="D56" i="4" s="1"/>
  <c r="C52" i="4"/>
  <c r="D52" i="4" s="1"/>
  <c r="C48" i="4"/>
  <c r="D48" i="4" s="1"/>
  <c r="C44" i="4"/>
  <c r="D44" i="4" s="1"/>
  <c r="C40" i="4"/>
  <c r="D40" i="4" s="1"/>
  <c r="C36" i="4"/>
  <c r="D36" i="4" s="1"/>
  <c r="C32" i="4"/>
  <c r="D32" i="4" s="1"/>
  <c r="C28" i="4"/>
  <c r="D28" i="4" s="1"/>
  <c r="C24" i="4"/>
  <c r="D24" i="4" s="1"/>
  <c r="C20" i="4"/>
  <c r="D20" i="4" s="1"/>
  <c r="C16" i="4"/>
  <c r="D16" i="4" s="1"/>
  <c r="C12" i="4"/>
  <c r="D12" i="4" s="1"/>
  <c r="C7" i="4"/>
  <c r="D7" i="4" s="1"/>
  <c r="C569" i="4"/>
  <c r="D569" i="4" s="1"/>
  <c r="C557" i="4"/>
  <c r="D557" i="4" s="1"/>
  <c r="C545" i="4"/>
  <c r="D545" i="4" s="1"/>
  <c r="C533" i="4"/>
  <c r="D533" i="4" s="1"/>
  <c r="C521" i="4"/>
  <c r="D521" i="4" s="1"/>
  <c r="C517" i="4"/>
  <c r="D517" i="4" s="1"/>
  <c r="C505" i="4"/>
  <c r="D505" i="4" s="1"/>
  <c r="C493" i="4"/>
  <c r="D493" i="4" s="1"/>
  <c r="C481" i="4"/>
  <c r="D481" i="4" s="1"/>
  <c r="C473" i="4"/>
  <c r="D473" i="4" s="1"/>
  <c r="C461" i="4"/>
  <c r="D461" i="4" s="1"/>
  <c r="C449" i="4"/>
  <c r="D449" i="4" s="1"/>
  <c r="C437" i="4"/>
  <c r="D437" i="4" s="1"/>
  <c r="C425" i="4"/>
  <c r="D425" i="4" s="1"/>
  <c r="C413" i="4"/>
  <c r="D413" i="4" s="1"/>
  <c r="C401" i="4"/>
  <c r="D401" i="4" s="1"/>
  <c r="C389" i="4"/>
  <c r="D389" i="4" s="1"/>
  <c r="C377" i="4"/>
  <c r="D377" i="4" s="1"/>
  <c r="C365" i="4"/>
  <c r="D365" i="4" s="1"/>
  <c r="C353" i="4"/>
  <c r="D353" i="4" s="1"/>
  <c r="C341" i="4"/>
  <c r="D341" i="4" s="1"/>
  <c r="C329" i="4"/>
  <c r="D329" i="4" s="1"/>
  <c r="C317" i="4"/>
  <c r="D317" i="4" s="1"/>
  <c r="C305" i="4"/>
  <c r="D305" i="4" s="1"/>
  <c r="C289" i="4"/>
  <c r="D289" i="4" s="1"/>
  <c r="C281" i="4"/>
  <c r="D281" i="4" s="1"/>
  <c r="C261" i="4"/>
  <c r="D261" i="4" s="1"/>
  <c r="C249" i="4"/>
  <c r="D249" i="4" s="1"/>
  <c r="C237" i="4"/>
  <c r="D237" i="4" s="1"/>
  <c r="C225" i="4"/>
  <c r="D225" i="4" s="1"/>
  <c r="C213" i="4"/>
  <c r="D213" i="4" s="1"/>
  <c r="C201" i="4"/>
  <c r="D201" i="4" s="1"/>
  <c r="C189" i="4"/>
  <c r="D189" i="4" s="1"/>
  <c r="C177" i="4"/>
  <c r="D177" i="4" s="1"/>
  <c r="C165" i="4"/>
  <c r="D165" i="4" s="1"/>
  <c r="C153" i="4"/>
  <c r="D153" i="4" s="1"/>
  <c r="C141" i="4"/>
  <c r="D141" i="4" s="1"/>
  <c r="C129" i="4"/>
  <c r="D129" i="4" s="1"/>
  <c r="C121" i="4"/>
  <c r="D121" i="4" s="1"/>
  <c r="C109" i="4"/>
  <c r="D109" i="4" s="1"/>
  <c r="C97" i="4"/>
  <c r="D97" i="4" s="1"/>
  <c r="C85" i="4"/>
  <c r="D85" i="4" s="1"/>
  <c r="C73" i="4"/>
  <c r="D73" i="4" s="1"/>
  <c r="C61" i="4"/>
  <c r="D61" i="4" s="1"/>
  <c r="C49" i="4"/>
  <c r="D49" i="4" s="1"/>
  <c r="C33" i="4"/>
  <c r="D33" i="4" s="1"/>
  <c r="C21" i="4"/>
  <c r="D21" i="4" s="1"/>
  <c r="C13" i="4"/>
  <c r="D13" i="4" s="1"/>
  <c r="C572" i="4"/>
  <c r="D572" i="4" s="1"/>
  <c r="C560" i="4"/>
  <c r="D560" i="4" s="1"/>
  <c r="C544" i="4"/>
  <c r="D544" i="4" s="1"/>
  <c r="C532" i="4"/>
  <c r="D532" i="4" s="1"/>
  <c r="C528" i="4"/>
  <c r="D528" i="4" s="1"/>
  <c r="C516" i="4"/>
  <c r="D516" i="4" s="1"/>
  <c r="C504" i="4"/>
  <c r="D504" i="4" s="1"/>
  <c r="C492" i="4"/>
  <c r="D492" i="4" s="1"/>
  <c r="C484" i="4"/>
  <c r="D484" i="4" s="1"/>
  <c r="C472" i="4"/>
  <c r="D472" i="4" s="1"/>
  <c r="C460" i="4"/>
  <c r="D460" i="4" s="1"/>
  <c r="C448" i="4"/>
  <c r="D448" i="4" s="1"/>
  <c r="C440" i="4"/>
  <c r="D440" i="4" s="1"/>
  <c r="C428" i="4"/>
  <c r="D428" i="4" s="1"/>
  <c r="C416" i="4"/>
  <c r="D416" i="4" s="1"/>
  <c r="C408" i="4"/>
  <c r="D408" i="4" s="1"/>
  <c r="C396" i="4"/>
  <c r="D396" i="4" s="1"/>
  <c r="C384" i="4"/>
  <c r="D384" i="4" s="1"/>
  <c r="C372" i="4"/>
  <c r="D372" i="4" s="1"/>
  <c r="C360" i="4"/>
  <c r="D360" i="4" s="1"/>
  <c r="C336" i="4"/>
  <c r="D336" i="4" s="1"/>
  <c r="C567" i="4"/>
  <c r="D567" i="4" s="1"/>
  <c r="C559" i="4"/>
  <c r="D559" i="4" s="1"/>
  <c r="C551" i="4"/>
  <c r="D551" i="4" s="1"/>
  <c r="C543" i="4"/>
  <c r="D543" i="4" s="1"/>
  <c r="C535" i="4"/>
  <c r="D535" i="4" s="1"/>
  <c r="C527" i="4"/>
  <c r="D527" i="4" s="1"/>
  <c r="C519" i="4"/>
  <c r="D519" i="4" s="1"/>
  <c r="C511" i="4"/>
  <c r="D511" i="4" s="1"/>
  <c r="C503" i="4"/>
  <c r="D503" i="4" s="1"/>
  <c r="C495" i="4"/>
  <c r="D495" i="4" s="1"/>
  <c r="C487" i="4"/>
  <c r="D487" i="4" s="1"/>
  <c r="C479" i="4"/>
  <c r="D479" i="4" s="1"/>
  <c r="C471" i="4"/>
  <c r="D471" i="4" s="1"/>
  <c r="C463" i="4"/>
  <c r="D463" i="4" s="1"/>
  <c r="C455" i="4"/>
  <c r="D455" i="4" s="1"/>
  <c r="C447" i="4"/>
  <c r="D447" i="4" s="1"/>
  <c r="C439" i="4"/>
  <c r="D439" i="4" s="1"/>
  <c r="C431" i="4"/>
  <c r="D431" i="4" s="1"/>
  <c r="C423" i="4"/>
  <c r="D423" i="4" s="1"/>
  <c r="C415" i="4"/>
  <c r="D415" i="4" s="1"/>
  <c r="C407" i="4"/>
  <c r="D407" i="4" s="1"/>
  <c r="C403" i="4"/>
  <c r="D403" i="4" s="1"/>
  <c r="C395" i="4"/>
  <c r="D395" i="4" s="1"/>
  <c r="C387" i="4"/>
  <c r="D387" i="4" s="1"/>
  <c r="C379" i="4"/>
  <c r="D379" i="4" s="1"/>
  <c r="C371" i="4"/>
  <c r="D371" i="4" s="1"/>
  <c r="C363" i="4"/>
  <c r="D363" i="4" s="1"/>
  <c r="C343" i="4"/>
  <c r="D343" i="4" s="1"/>
  <c r="C307" i="4"/>
  <c r="D307" i="4" s="1"/>
  <c r="C303" i="4"/>
  <c r="D303" i="4" s="1"/>
  <c r="C299" i="4"/>
  <c r="D299" i="4" s="1"/>
  <c r="C295" i="4"/>
  <c r="D295" i="4" s="1"/>
  <c r="C291" i="4"/>
  <c r="D291" i="4" s="1"/>
  <c r="C287" i="4"/>
  <c r="D287" i="4" s="1"/>
  <c r="C283" i="4"/>
  <c r="D283" i="4" s="1"/>
  <c r="C279" i="4"/>
  <c r="D279" i="4" s="1"/>
  <c r="C275" i="4"/>
  <c r="D275" i="4" s="1"/>
  <c r="C271" i="4"/>
  <c r="D271" i="4" s="1"/>
  <c r="C267" i="4"/>
  <c r="D267" i="4" s="1"/>
  <c r="C263" i="4"/>
  <c r="D263" i="4" s="1"/>
  <c r="C259" i="4"/>
  <c r="D259" i="4" s="1"/>
  <c r="C255" i="4"/>
  <c r="D255" i="4" s="1"/>
  <c r="C251" i="4"/>
  <c r="D251" i="4" s="1"/>
  <c r="C247" i="4"/>
  <c r="D247" i="4" s="1"/>
  <c r="C243" i="4"/>
  <c r="D243" i="4" s="1"/>
  <c r="C239" i="4"/>
  <c r="D239" i="4" s="1"/>
  <c r="C235" i="4"/>
  <c r="D235" i="4" s="1"/>
  <c r="C231" i="4"/>
  <c r="D231" i="4" s="1"/>
  <c r="C227" i="4"/>
  <c r="D227" i="4" s="1"/>
  <c r="C223" i="4"/>
  <c r="D223" i="4" s="1"/>
  <c r="C219" i="4"/>
  <c r="D219" i="4" s="1"/>
  <c r="C215" i="4"/>
  <c r="D215" i="4" s="1"/>
  <c r="C211" i="4"/>
  <c r="D211" i="4" s="1"/>
  <c r="C207" i="4"/>
  <c r="D207" i="4" s="1"/>
  <c r="C203" i="4"/>
  <c r="D203" i="4" s="1"/>
  <c r="C199" i="4"/>
  <c r="D199" i="4" s="1"/>
  <c r="C195" i="4"/>
  <c r="D195" i="4" s="1"/>
  <c r="C191" i="4"/>
  <c r="D191" i="4" s="1"/>
  <c r="C187" i="4"/>
  <c r="D187" i="4" s="1"/>
  <c r="C183" i="4"/>
  <c r="D183" i="4" s="1"/>
  <c r="C179" i="4"/>
  <c r="D179" i="4" s="1"/>
  <c r="C175" i="4"/>
  <c r="D175" i="4" s="1"/>
  <c r="C171" i="4"/>
  <c r="D171" i="4" s="1"/>
  <c r="C167" i="4"/>
  <c r="D167" i="4" s="1"/>
  <c r="C163" i="4"/>
  <c r="D163" i="4" s="1"/>
  <c r="C159" i="4"/>
  <c r="D159" i="4" s="1"/>
  <c r="C155" i="4"/>
  <c r="D155" i="4" s="1"/>
  <c r="C151" i="4"/>
  <c r="D151" i="4" s="1"/>
  <c r="C147" i="4"/>
  <c r="D147" i="4" s="1"/>
  <c r="C143" i="4"/>
  <c r="D143" i="4" s="1"/>
  <c r="C139" i="4"/>
  <c r="D139" i="4" s="1"/>
  <c r="C135" i="4"/>
  <c r="D135" i="4" s="1"/>
  <c r="C131" i="4"/>
  <c r="D131" i="4" s="1"/>
  <c r="C127" i="4"/>
  <c r="D127" i="4" s="1"/>
  <c r="C123" i="4"/>
  <c r="D123" i="4" s="1"/>
  <c r="C119" i="4"/>
  <c r="D119" i="4" s="1"/>
  <c r="C115" i="4"/>
  <c r="D115" i="4" s="1"/>
  <c r="C111" i="4"/>
  <c r="D111" i="4" s="1"/>
  <c r="C107" i="4"/>
  <c r="D107" i="4" s="1"/>
  <c r="C103" i="4"/>
  <c r="D103" i="4" s="1"/>
  <c r="C99" i="4"/>
  <c r="D99" i="4" s="1"/>
  <c r="C95" i="4"/>
  <c r="D95" i="4" s="1"/>
  <c r="C91" i="4"/>
  <c r="D91" i="4" s="1"/>
  <c r="C87" i="4"/>
  <c r="D87" i="4" s="1"/>
  <c r="C83" i="4"/>
  <c r="D83" i="4" s="1"/>
  <c r="C79" i="4"/>
  <c r="D79" i="4" s="1"/>
  <c r="C75" i="4"/>
  <c r="D75" i="4" s="1"/>
  <c r="C71" i="4"/>
  <c r="D71" i="4" s="1"/>
  <c r="C67" i="4"/>
  <c r="D67" i="4" s="1"/>
  <c r="C63" i="4"/>
  <c r="D63" i="4" s="1"/>
  <c r="C59" i="4"/>
  <c r="D59" i="4" s="1"/>
  <c r="C55" i="4"/>
  <c r="D55" i="4" s="1"/>
  <c r="C51" i="4"/>
  <c r="D51" i="4" s="1"/>
  <c r="C47" i="4"/>
  <c r="D47" i="4" s="1"/>
  <c r="C43" i="4"/>
  <c r="D43" i="4" s="1"/>
  <c r="C39" i="4"/>
  <c r="D39" i="4" s="1"/>
  <c r="C35" i="4"/>
  <c r="D35" i="4" s="1"/>
  <c r="C31" i="4"/>
  <c r="D31" i="4" s="1"/>
  <c r="C27" i="4"/>
  <c r="D27" i="4" s="1"/>
  <c r="C23" i="4"/>
  <c r="D23" i="4" s="1"/>
  <c r="C19" i="4"/>
  <c r="D19" i="4" s="1"/>
  <c r="C15" i="4"/>
  <c r="D15" i="4" s="1"/>
  <c r="C11" i="4"/>
  <c r="D11" i="4" s="1"/>
  <c r="C6" i="4"/>
  <c r="D6" i="4" s="1"/>
  <c r="C565" i="4"/>
  <c r="D565" i="4" s="1"/>
  <c r="C553" i="4"/>
  <c r="D553" i="4" s="1"/>
  <c r="C541" i="4"/>
  <c r="D541" i="4" s="1"/>
  <c r="C529" i="4"/>
  <c r="D529" i="4" s="1"/>
  <c r="C509" i="4"/>
  <c r="D509" i="4" s="1"/>
  <c r="C497" i="4"/>
  <c r="D497" i="4" s="1"/>
  <c r="C485" i="4"/>
  <c r="D485" i="4" s="1"/>
  <c r="C469" i="4"/>
  <c r="D469" i="4" s="1"/>
  <c r="C457" i="4"/>
  <c r="D457" i="4" s="1"/>
  <c r="C441" i="4"/>
  <c r="D441" i="4" s="1"/>
  <c r="C429" i="4"/>
  <c r="D429" i="4" s="1"/>
  <c r="C417" i="4"/>
  <c r="D417" i="4" s="1"/>
  <c r="C405" i="4"/>
  <c r="D405" i="4" s="1"/>
  <c r="C393" i="4"/>
  <c r="D393" i="4" s="1"/>
  <c r="C381" i="4"/>
  <c r="D381" i="4" s="1"/>
  <c r="C369" i="4"/>
  <c r="D369" i="4" s="1"/>
  <c r="C357" i="4"/>
  <c r="D357" i="4" s="1"/>
  <c r="C345" i="4"/>
  <c r="D345" i="4" s="1"/>
  <c r="C333" i="4"/>
  <c r="D333" i="4" s="1"/>
  <c r="C321" i="4"/>
  <c r="D321" i="4" s="1"/>
  <c r="C309" i="4"/>
  <c r="D309" i="4" s="1"/>
  <c r="C301" i="4"/>
  <c r="D301" i="4" s="1"/>
  <c r="C297" i="4"/>
  <c r="D297" i="4" s="1"/>
  <c r="C285" i="4"/>
  <c r="D285" i="4" s="1"/>
  <c r="C277" i="4"/>
  <c r="D277" i="4" s="1"/>
  <c r="C269" i="4"/>
  <c r="D269" i="4" s="1"/>
  <c r="C257" i="4"/>
  <c r="D257" i="4" s="1"/>
  <c r="C245" i="4"/>
  <c r="D245" i="4" s="1"/>
  <c r="C221" i="4"/>
  <c r="D221" i="4" s="1"/>
  <c r="C209" i="4"/>
  <c r="D209" i="4" s="1"/>
  <c r="C197" i="4"/>
  <c r="D197" i="4" s="1"/>
  <c r="C185" i="4"/>
  <c r="D185" i="4" s="1"/>
  <c r="C173" i="4"/>
  <c r="D173" i="4" s="1"/>
  <c r="C161" i="4"/>
  <c r="D161" i="4" s="1"/>
  <c r="C149" i="4"/>
  <c r="D149" i="4" s="1"/>
  <c r="C137" i="4"/>
  <c r="D137" i="4" s="1"/>
  <c r="C125" i="4"/>
  <c r="D125" i="4" s="1"/>
  <c r="C117" i="4"/>
  <c r="D117" i="4" s="1"/>
  <c r="C105" i="4"/>
  <c r="D105" i="4" s="1"/>
  <c r="C93" i="4"/>
  <c r="D93" i="4" s="1"/>
  <c r="C81" i="4"/>
  <c r="D81" i="4" s="1"/>
  <c r="C69" i="4"/>
  <c r="D69" i="4" s="1"/>
  <c r="C57" i="4"/>
  <c r="D57" i="4" s="1"/>
  <c r="C45" i="4"/>
  <c r="D45" i="4" s="1"/>
  <c r="C37" i="4"/>
  <c r="D37" i="4" s="1"/>
  <c r="C25" i="4"/>
  <c r="D25" i="4" s="1"/>
  <c r="C8" i="4"/>
  <c r="D8" i="4" s="1"/>
  <c r="C564" i="4"/>
  <c r="D564" i="4" s="1"/>
  <c r="C556" i="4"/>
  <c r="D556" i="4" s="1"/>
  <c r="C548" i="4"/>
  <c r="D548" i="4" s="1"/>
  <c r="C536" i="4"/>
  <c r="D536" i="4" s="1"/>
  <c r="C524" i="4"/>
  <c r="D524" i="4" s="1"/>
  <c r="C512" i="4"/>
  <c r="D512" i="4" s="1"/>
  <c r="C500" i="4"/>
  <c r="D500" i="4" s="1"/>
  <c r="C488" i="4"/>
  <c r="D488" i="4" s="1"/>
  <c r="C476" i="4"/>
  <c r="D476" i="4" s="1"/>
  <c r="C464" i="4"/>
  <c r="D464" i="4" s="1"/>
  <c r="C456" i="4"/>
  <c r="D456" i="4" s="1"/>
  <c r="C444" i="4"/>
  <c r="D444" i="4" s="1"/>
  <c r="C432" i="4"/>
  <c r="D432" i="4" s="1"/>
  <c r="C424" i="4"/>
  <c r="D424" i="4" s="1"/>
  <c r="C412" i="4"/>
  <c r="D412" i="4" s="1"/>
  <c r="C400" i="4"/>
  <c r="D400" i="4" s="1"/>
  <c r="C392" i="4"/>
  <c r="D392" i="4" s="1"/>
  <c r="C380" i="4"/>
  <c r="D380" i="4" s="1"/>
  <c r="C368" i="4"/>
  <c r="D368" i="4" s="1"/>
  <c r="C356" i="4"/>
  <c r="D356" i="4" s="1"/>
  <c r="C344" i="4"/>
  <c r="D344" i="4" s="1"/>
  <c r="C571" i="4"/>
  <c r="D571" i="4" s="1"/>
  <c r="C563" i="4"/>
  <c r="D563" i="4" s="1"/>
  <c r="C555" i="4"/>
  <c r="D555" i="4" s="1"/>
  <c r="C547" i="4"/>
  <c r="D547" i="4" s="1"/>
  <c r="C539" i="4"/>
  <c r="D539" i="4" s="1"/>
  <c r="C531" i="4"/>
  <c r="D531" i="4" s="1"/>
  <c r="C523" i="4"/>
  <c r="D523" i="4" s="1"/>
  <c r="C515" i="4"/>
  <c r="D515" i="4" s="1"/>
  <c r="C507" i="4"/>
  <c r="D507" i="4" s="1"/>
  <c r="C499" i="4"/>
  <c r="D499" i="4" s="1"/>
  <c r="C491" i="4"/>
  <c r="D491" i="4" s="1"/>
  <c r="C483" i="4"/>
  <c r="D483" i="4" s="1"/>
  <c r="C475" i="4"/>
  <c r="D475" i="4" s="1"/>
  <c r="C467" i="4"/>
  <c r="D467" i="4" s="1"/>
  <c r="C459" i="4"/>
  <c r="D459" i="4" s="1"/>
  <c r="C451" i="4"/>
  <c r="D451" i="4" s="1"/>
  <c r="C443" i="4"/>
  <c r="D443" i="4" s="1"/>
  <c r="C435" i="4"/>
  <c r="D435" i="4" s="1"/>
  <c r="C427" i="4"/>
  <c r="D427" i="4" s="1"/>
  <c r="C419" i="4"/>
  <c r="D419" i="4" s="1"/>
  <c r="C411" i="4"/>
  <c r="D411" i="4" s="1"/>
  <c r="C399" i="4"/>
  <c r="D399" i="4" s="1"/>
  <c r="C391" i="4"/>
  <c r="D391" i="4" s="1"/>
  <c r="C383" i="4"/>
  <c r="D383" i="4" s="1"/>
  <c r="C375" i="4"/>
  <c r="D375" i="4" s="1"/>
  <c r="C367" i="4"/>
  <c r="D367" i="4" s="1"/>
  <c r="C359" i="4"/>
  <c r="D359" i="4" s="1"/>
  <c r="C355" i="4"/>
  <c r="D355" i="4" s="1"/>
  <c r="C351" i="4"/>
  <c r="D351" i="4" s="1"/>
  <c r="C347" i="4"/>
  <c r="D347" i="4" s="1"/>
  <c r="C339" i="4"/>
  <c r="D339" i="4" s="1"/>
  <c r="C335" i="4"/>
  <c r="D335" i="4" s="1"/>
  <c r="C331" i="4"/>
  <c r="D331" i="4" s="1"/>
  <c r="C327" i="4"/>
  <c r="D327" i="4" s="1"/>
  <c r="C323" i="4"/>
  <c r="D323" i="4" s="1"/>
  <c r="C319" i="4"/>
  <c r="D319" i="4" s="1"/>
  <c r="C315" i="4"/>
  <c r="D315" i="4" s="1"/>
  <c r="C311" i="4"/>
  <c r="D311" i="4" s="1"/>
  <c r="C570" i="4"/>
  <c r="D570" i="4" s="1"/>
  <c r="C566" i="4"/>
  <c r="D566" i="4" s="1"/>
  <c r="C562" i="4"/>
  <c r="D562" i="4" s="1"/>
  <c r="C558" i="4"/>
  <c r="D558" i="4" s="1"/>
  <c r="C554" i="4"/>
  <c r="D554" i="4" s="1"/>
  <c r="C550" i="4"/>
  <c r="D550" i="4" s="1"/>
  <c r="C546" i="4"/>
  <c r="D546" i="4" s="1"/>
  <c r="C542" i="4"/>
  <c r="D542" i="4" s="1"/>
  <c r="C538" i="4"/>
  <c r="D538" i="4" s="1"/>
  <c r="C534" i="4"/>
  <c r="D534" i="4" s="1"/>
  <c r="C530" i="4"/>
  <c r="D530" i="4" s="1"/>
  <c r="C526" i="4"/>
  <c r="D526" i="4" s="1"/>
  <c r="C522" i="4"/>
  <c r="D522" i="4" s="1"/>
  <c r="C518" i="4"/>
  <c r="D518" i="4" s="1"/>
  <c r="C514" i="4"/>
  <c r="D514" i="4" s="1"/>
  <c r="C510" i="4"/>
  <c r="D510" i="4" s="1"/>
  <c r="C506" i="4"/>
  <c r="D506" i="4" s="1"/>
  <c r="C502" i="4"/>
  <c r="D502" i="4" s="1"/>
  <c r="C498" i="4"/>
  <c r="D498" i="4" s="1"/>
  <c r="C494" i="4"/>
  <c r="D494" i="4" s="1"/>
  <c r="C490" i="4"/>
  <c r="D490" i="4" s="1"/>
  <c r="C486" i="4"/>
  <c r="D486" i="4" s="1"/>
  <c r="C482" i="4"/>
  <c r="D482" i="4" s="1"/>
  <c r="C478" i="4"/>
  <c r="D478" i="4" s="1"/>
  <c r="C474" i="4"/>
  <c r="D474" i="4" s="1"/>
  <c r="C470" i="4"/>
  <c r="D470" i="4" s="1"/>
  <c r="C466" i="4"/>
  <c r="D466" i="4" s="1"/>
  <c r="C462" i="4"/>
  <c r="D462" i="4" s="1"/>
  <c r="C458" i="4"/>
  <c r="D458" i="4" s="1"/>
  <c r="C454" i="4"/>
  <c r="D454" i="4" s="1"/>
  <c r="C450" i="4"/>
  <c r="D450" i="4" s="1"/>
  <c r="C446" i="4"/>
  <c r="D446" i="4" s="1"/>
  <c r="C442" i="4"/>
  <c r="D442" i="4" s="1"/>
  <c r="C438" i="4"/>
  <c r="D438" i="4" s="1"/>
  <c r="C434" i="4"/>
  <c r="D434" i="4" s="1"/>
  <c r="C430" i="4"/>
  <c r="D430" i="4" s="1"/>
  <c r="C426" i="4"/>
  <c r="D426" i="4" s="1"/>
  <c r="C422" i="4"/>
  <c r="D422" i="4" s="1"/>
  <c r="C418" i="4"/>
  <c r="D418" i="4" s="1"/>
  <c r="C414" i="4"/>
  <c r="D414" i="4" s="1"/>
  <c r="C410" i="4"/>
  <c r="D410" i="4" s="1"/>
  <c r="C406" i="4"/>
  <c r="D406" i="4" s="1"/>
  <c r="C402" i="4"/>
  <c r="D402" i="4" s="1"/>
  <c r="C398" i="4"/>
  <c r="D398" i="4" s="1"/>
  <c r="C394" i="4"/>
  <c r="D394" i="4" s="1"/>
  <c r="C390" i="4"/>
  <c r="D390" i="4" s="1"/>
  <c r="C386" i="4"/>
  <c r="D386" i="4" s="1"/>
  <c r="C382" i="4"/>
  <c r="D382" i="4" s="1"/>
  <c r="C378" i="4"/>
  <c r="D378" i="4" s="1"/>
  <c r="C374" i="4"/>
  <c r="D374" i="4" s="1"/>
  <c r="C370" i="4"/>
  <c r="D370" i="4" s="1"/>
  <c r="C366" i="4"/>
  <c r="D366" i="4" s="1"/>
  <c r="C362" i="4"/>
  <c r="D362" i="4" s="1"/>
  <c r="C358" i="4"/>
  <c r="D358" i="4" s="1"/>
  <c r="C354" i="4"/>
  <c r="D354" i="4" s="1"/>
  <c r="C350" i="4"/>
  <c r="D350" i="4" s="1"/>
  <c r="C346" i="4"/>
  <c r="D346" i="4" s="1"/>
  <c r="C342" i="4"/>
  <c r="D342" i="4" s="1"/>
  <c r="C338" i="4"/>
  <c r="D338" i="4" s="1"/>
  <c r="C334" i="4"/>
  <c r="D334" i="4" s="1"/>
  <c r="C330" i="4"/>
  <c r="D330" i="4" s="1"/>
  <c r="C326" i="4"/>
  <c r="D326" i="4" s="1"/>
  <c r="C322" i="4"/>
  <c r="D322" i="4" s="1"/>
  <c r="C318" i="4"/>
  <c r="D318" i="4" s="1"/>
  <c r="C314" i="4"/>
  <c r="D314" i="4" s="1"/>
  <c r="C310" i="4"/>
  <c r="D310" i="4" s="1"/>
  <c r="C306" i="4"/>
  <c r="D306" i="4" s="1"/>
  <c r="C302" i="4"/>
  <c r="D302" i="4" s="1"/>
  <c r="C298" i="4"/>
  <c r="D298" i="4" s="1"/>
  <c r="C294" i="4"/>
  <c r="D294" i="4" s="1"/>
  <c r="C290" i="4"/>
  <c r="D290" i="4" s="1"/>
  <c r="C286" i="4"/>
  <c r="D286" i="4" s="1"/>
  <c r="C282" i="4"/>
  <c r="D282" i="4" s="1"/>
  <c r="C278" i="4"/>
  <c r="D278" i="4" s="1"/>
  <c r="C274" i="4"/>
  <c r="D274" i="4" s="1"/>
  <c r="C270" i="4"/>
  <c r="D270" i="4" s="1"/>
  <c r="C266" i="4"/>
  <c r="D266" i="4" s="1"/>
  <c r="C262" i="4"/>
  <c r="D262" i="4" s="1"/>
  <c r="C258" i="4"/>
  <c r="D258" i="4" s="1"/>
  <c r="C254" i="4"/>
  <c r="D254" i="4" s="1"/>
  <c r="C250" i="4"/>
  <c r="D250" i="4" s="1"/>
  <c r="C246" i="4"/>
  <c r="D246" i="4" s="1"/>
  <c r="C242" i="4"/>
  <c r="D242" i="4" s="1"/>
  <c r="C238" i="4"/>
  <c r="D238" i="4" s="1"/>
  <c r="C234" i="4"/>
  <c r="D234" i="4" s="1"/>
  <c r="C230" i="4"/>
  <c r="D230" i="4" s="1"/>
  <c r="C226" i="4"/>
  <c r="D226" i="4" s="1"/>
  <c r="C222" i="4"/>
  <c r="D222" i="4" s="1"/>
  <c r="C218" i="4"/>
  <c r="D218" i="4" s="1"/>
  <c r="C214" i="4"/>
  <c r="D214" i="4" s="1"/>
  <c r="C210" i="4"/>
  <c r="D210" i="4" s="1"/>
  <c r="C206" i="4"/>
  <c r="D206" i="4" s="1"/>
  <c r="C202" i="4"/>
  <c r="D202" i="4" s="1"/>
  <c r="C198" i="4"/>
  <c r="D198" i="4" s="1"/>
  <c r="C194" i="4"/>
  <c r="D194" i="4" s="1"/>
  <c r="C190" i="4"/>
  <c r="D190" i="4" s="1"/>
  <c r="C186" i="4"/>
  <c r="D186" i="4" s="1"/>
  <c r="C182" i="4"/>
  <c r="D182" i="4" s="1"/>
  <c r="C178" i="4"/>
  <c r="D178" i="4" s="1"/>
  <c r="C174" i="4"/>
  <c r="D174" i="4" s="1"/>
  <c r="C170" i="4"/>
  <c r="D170" i="4" s="1"/>
  <c r="C166" i="4"/>
  <c r="D166" i="4" s="1"/>
  <c r="C162" i="4"/>
  <c r="D162" i="4" s="1"/>
  <c r="C158" i="4"/>
  <c r="D158" i="4" s="1"/>
  <c r="C154" i="4"/>
  <c r="D154" i="4" s="1"/>
  <c r="C150" i="4"/>
  <c r="D150" i="4" s="1"/>
  <c r="C146" i="4"/>
  <c r="D146" i="4" s="1"/>
  <c r="C142" i="4"/>
  <c r="D142" i="4" s="1"/>
  <c r="C138" i="4"/>
  <c r="D138" i="4" s="1"/>
  <c r="C134" i="4"/>
  <c r="D134" i="4" s="1"/>
  <c r="C130" i="4"/>
  <c r="D130" i="4" s="1"/>
  <c r="C126" i="4"/>
  <c r="D126" i="4" s="1"/>
  <c r="C122" i="4"/>
  <c r="D122" i="4" s="1"/>
  <c r="C118" i="4"/>
  <c r="D118" i="4" s="1"/>
  <c r="C114" i="4"/>
  <c r="D114" i="4" s="1"/>
  <c r="C110" i="4"/>
  <c r="D110" i="4" s="1"/>
  <c r="C106" i="4"/>
  <c r="D106" i="4" s="1"/>
  <c r="C102" i="4"/>
  <c r="D102" i="4" s="1"/>
  <c r="C98" i="4"/>
  <c r="D98" i="4" s="1"/>
  <c r="C94" i="4"/>
  <c r="D94" i="4" s="1"/>
  <c r="C90" i="4"/>
  <c r="D90" i="4" s="1"/>
  <c r="C86" i="4"/>
  <c r="D86" i="4" s="1"/>
  <c r="C82" i="4"/>
  <c r="D82" i="4" s="1"/>
  <c r="C78" i="4"/>
  <c r="D78" i="4" s="1"/>
  <c r="C74" i="4"/>
  <c r="D74" i="4" s="1"/>
  <c r="C70" i="4"/>
  <c r="D70" i="4" s="1"/>
  <c r="C66" i="4"/>
  <c r="D66" i="4" s="1"/>
  <c r="C62" i="4"/>
  <c r="D62" i="4" s="1"/>
  <c r="C58" i="4"/>
  <c r="D58" i="4" s="1"/>
  <c r="C54" i="4"/>
  <c r="D54" i="4" s="1"/>
  <c r="C50" i="4"/>
  <c r="D50" i="4" s="1"/>
  <c r="C46" i="4"/>
  <c r="D46" i="4" s="1"/>
  <c r="C42" i="4"/>
  <c r="D42" i="4" s="1"/>
  <c r="C38" i="4"/>
  <c r="D38" i="4" s="1"/>
  <c r="C34" i="4"/>
  <c r="D34" i="4" s="1"/>
  <c r="C30" i="4"/>
  <c r="D30" i="4" s="1"/>
  <c r="C26" i="4"/>
  <c r="D26" i="4" s="1"/>
  <c r="C22" i="4"/>
  <c r="D22" i="4" s="1"/>
  <c r="C18" i="4"/>
  <c r="D18" i="4" s="1"/>
  <c r="C14" i="4"/>
  <c r="D14" i="4" s="1"/>
  <c r="C9" i="4"/>
  <c r="D9" i="4" s="1"/>
  <c r="D574" i="1"/>
  <c r="E574" i="1"/>
  <c r="F574" i="1"/>
  <c r="H574" i="1"/>
  <c r="I574" i="1"/>
  <c r="K574" i="1"/>
  <c r="C574" i="1"/>
  <c r="N574" i="1" l="1"/>
  <c r="C574" i="4"/>
  <c r="D574" i="4"/>
</calcChain>
</file>

<file path=xl/sharedStrings.xml><?xml version="1.0" encoding="utf-8"?>
<sst xmlns="http://schemas.openxmlformats.org/spreadsheetml/2006/main" count="1165" uniqueCount="591">
  <si>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</si>
  <si>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</si>
  <si>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</si>
  <si>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</si>
  <si>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</si>
  <si>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</si>
  <si>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</si>
  <si>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</si>
  <si>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</si>
  <si>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</si>
  <si>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</si>
  <si>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ISR ARTICULO 126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</si>
  <si>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</si>
  <si>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</si>
  <si>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</si>
  <si>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</si>
  <si>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</si>
  <si>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</si>
  <si>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</si>
  <si>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</si>
  <si>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</si>
  <si>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</si>
  <si>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</si>
  <si>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</si>
  <si>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</si>
  <si>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</si>
  <si>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</si>
  <si>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</si>
  <si>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</si>
  <si>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</si>
  <si>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</si>
  <si>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</si>
  <si>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</si>
  <si>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</si>
  <si>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</si>
  <si>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</si>
  <si>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</si>
  <si>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</si>
  <si>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</si>
  <si>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</si>
  <si>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</si>
  <si>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</si>
  <si>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</si>
  <si>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</si>
  <si>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</si>
  <si>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</si>
  <si>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</si>
  <si>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</si>
  <si>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</si>
  <si>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</si>
  <si>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</si>
  <si>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</si>
  <si>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</si>
  <si>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</si>
  <si>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</si>
  <si>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</si>
  <si>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</si>
  <si>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</si>
  <si>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</si>
  <si>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</si>
  <si>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</si>
  <si>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</si>
  <si>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</si>
  <si>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</si>
  <si>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</si>
  <si>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</si>
  <si>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</si>
  <si>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</si>
  <si>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</si>
  <si>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</si>
  <si>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</si>
  <si>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</si>
  <si>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</si>
  <si>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</si>
  <si>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</si>
  <si>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</si>
  <si>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</si>
  <si>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</si>
  <si>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</si>
  <si>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</si>
  <si>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</si>
  <si>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</si>
  <si>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</si>
  <si>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</si>
  <si>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</si>
  <si>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</si>
  <si>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</si>
  <si>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</si>
  <si>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</si>
  <si>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</si>
  <si>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</si>
  <si>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</si>
  <si>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</si>
  <si>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</si>
  <si>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</si>
  <si>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</si>
  <si>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</si>
  <si>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</si>
  <si>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</si>
  <si>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</si>
  <si>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</si>
  <si>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</si>
  <si>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</si>
  <si>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</si>
  <si>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</si>
  <si>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</si>
  <si>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</si>
  <si>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</si>
  <si>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</si>
  <si>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</si>
  <si>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</si>
  <si>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</si>
  <si>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</si>
  <si>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</si>
  <si>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</si>
  <si>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</si>
  <si>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</si>
  <si>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</si>
  <si>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</si>
  <si>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</si>
  <si>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</si>
  <si>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</si>
  <si>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</si>
  <si>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</si>
  <si>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</si>
  <si>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</si>
  <si>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</si>
  <si>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</si>
  <si>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</si>
  <si>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</si>
  <si>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</si>
  <si>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</si>
  <si>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</si>
  <si>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</si>
  <si>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</si>
  <si>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</si>
  <si>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</si>
  <si>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</si>
  <si>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</si>
  <si>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</si>
  <si>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</si>
  <si>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</si>
  <si>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</si>
  <si>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</si>
  <si>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</si>
  <si>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</si>
  <si>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</si>
  <si>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</si>
  <si>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</si>
  <si>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</si>
  <si>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</si>
  <si>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</si>
  <si>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</si>
  <si>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</si>
  <si>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</si>
  <si>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</si>
  <si>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</si>
  <si>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</si>
  <si>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</si>
  <si>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</si>
  <si>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</si>
  <si>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</si>
  <si>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</si>
  <si>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</si>
  <si>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</si>
  <si>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</si>
  <si>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</si>
  <si>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</si>
  <si>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</si>
  <si>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</si>
  <si>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</si>
  <si>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</si>
  <si>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</si>
  <si>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</si>
  <si>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</si>
  <si>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</si>
  <si>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</si>
  <si>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</si>
  <si>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</si>
  <si>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</si>
  <si>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</si>
  <si>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</si>
  <si>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</si>
  <si>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</si>
  <si>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</si>
  <si>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</si>
  <si>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</si>
  <si>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</si>
  <si>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</si>
  <si>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</si>
  <si>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</si>
  <si>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</si>
  <si>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</si>
  <si>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</si>
  <si>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</si>
  <si>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</si>
  <si>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</si>
  <si>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</si>
  <si>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</si>
  <si>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</si>
  <si>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</si>
  <si>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</si>
  <si>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</si>
  <si>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</si>
  <si>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</si>
  <si>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</si>
  <si>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</si>
  <si>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</si>
  <si>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</si>
  <si>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</si>
  <si>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</si>
  <si>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</si>
  <si>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</si>
  <si>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</si>
  <si>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</si>
  <si>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</si>
  <si>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</si>
  <si>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</si>
  <si>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</si>
  <si>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</si>
  <si>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</si>
  <si>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</si>
  <si>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</si>
  <si>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</si>
  <si>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</si>
  <si>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</si>
  <si>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</si>
  <si>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</si>
  <si>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</si>
  <si>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</si>
  <si>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</si>
  <si>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</si>
  <si>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</si>
  <si>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</si>
  <si>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</si>
  <si>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</si>
  <si>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</si>
  <si>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</si>
  <si>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</si>
  <si>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</si>
  <si>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</si>
  <si>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</si>
  <si>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</si>
  <si>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</si>
  <si>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</si>
  <si>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</si>
  <si>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</si>
  <si>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</si>
  <si>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</si>
  <si>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</si>
  <si>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</si>
  <si>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</si>
  <si>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</si>
  <si>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</si>
  <si>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</si>
  <si>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</si>
  <si>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</si>
  <si>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</si>
  <si>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</si>
  <si>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</si>
  <si>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</si>
  <si>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</si>
  <si>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</si>
  <si>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</si>
  <si>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</si>
  <si>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</si>
  <si>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</si>
  <si>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</si>
  <si>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</si>
  <si>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</si>
  <si>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</si>
  <si>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</si>
  <si>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</si>
  <si>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</si>
  <si>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</si>
  <si>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</si>
  <si>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</si>
  <si>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</si>
  <si>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</si>
  <si>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</si>
  <si>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</si>
  <si>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</si>
  <si>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</si>
  <si>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</si>
  <si>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</si>
  <si>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</si>
  <si>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</si>
  <si>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</si>
  <si>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</si>
  <si>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</si>
  <si>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</si>
  <si>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</si>
  <si>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</si>
  <si>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</si>
  <si>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</si>
  <si>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</si>
  <si>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</si>
  <si>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</si>
  <si>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</si>
  <si>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</si>
  <si>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</si>
  <si>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</si>
  <si>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</si>
  <si>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</si>
  <si>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</si>
  <si>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</si>
  <si>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</si>
  <si>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</si>
  <si>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</si>
  <si>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</si>
  <si>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</si>
  <si>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</si>
  <si>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</si>
  <si>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</si>
  <si>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</si>
  <si>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</si>
  <si>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</si>
  <si>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</si>
  <si>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</si>
  <si>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</si>
  <si>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</si>
  <si>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</si>
  <si>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</si>
  <si>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</si>
  <si>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</si>
  <si>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</si>
  <si>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</si>
  <si>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</si>
  <si>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</si>
  <si>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</si>
  <si>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</si>
  <si>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</si>
  <si>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</si>
  <si>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</si>
  <si>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</si>
  <si>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</si>
  <si>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</si>
  <si>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</si>
  <si>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</si>
  <si>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</si>
  <si>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</si>
  <si>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</si>
  <si>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</si>
  <si>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</si>
  <si>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</si>
  <si>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</si>
  <si>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</si>
  <si>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</si>
  <si>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</si>
  <si>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</si>
  <si>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</si>
  <si>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</si>
  <si>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</si>
  <si>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</si>
  <si>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</si>
  <si>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</si>
  <si>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</si>
  <si>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</si>
  <si>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</si>
  <si>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</si>
  <si>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</si>
  <si>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</si>
  <si>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</si>
  <si>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</si>
  <si>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</si>
  <si>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</si>
  <si>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</si>
  <si>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</si>
  <si>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</si>
  <si>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</si>
  <si>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</si>
  <si>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</si>
  <si>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</si>
  <si>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</si>
  <si>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</si>
  <si>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</si>
  <si>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</si>
  <si>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</si>
  <si>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</si>
  <si>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</si>
  <si>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</si>
  <si>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</si>
  <si>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</si>
  <si>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</si>
  <si>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</si>
  <si>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</si>
  <si>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</si>
  <si>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</si>
  <si>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</si>
  <si>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</si>
  <si>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</si>
  <si>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</si>
  <si>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</si>
  <si>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</si>
  <si>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</si>
  <si>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</si>
  <si>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</si>
  <si>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</si>
  <si>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</si>
  <si>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</si>
  <si>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</si>
  <si>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</si>
  <si>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</si>
  <si>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</si>
  <si>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</si>
  <si>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</si>
  <si>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</si>
  <si>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</si>
  <si>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</si>
  <si>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</si>
  <si>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</si>
  <si>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</si>
  <si>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</si>
  <si>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</si>
  <si>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</si>
  <si>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</si>
  <si>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</si>
  <si>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</si>
  <si>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</si>
  <si>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</si>
  <si>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</si>
  <si>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</si>
  <si>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</si>
  <si>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</si>
  <si>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</si>
  <si>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</si>
  <si>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</si>
  <si>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</si>
  <si>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</si>
  <si>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</si>
  <si>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</si>
  <si>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</si>
  <si>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</si>
  <si>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</si>
  <si>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</si>
  <si>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</si>
  <si>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</si>
  <si>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</si>
  <si>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</si>
  <si>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</si>
  <si>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</si>
  <si>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</si>
  <si>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</si>
  <si>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</si>
  <si>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</si>
  <si>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</si>
  <si>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</si>
  <si>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</si>
  <si>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</si>
  <si>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</si>
  <si>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</si>
  <si>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</si>
  <si>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</si>
  <si>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</si>
  <si>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</si>
  <si>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</si>
  <si>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</si>
  <si>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</si>
  <si>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</si>
  <si>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</si>
  <si>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</si>
  <si>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</si>
  <si>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</si>
  <si>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</si>
  <si>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</si>
  <si>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</si>
  <si>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</si>
  <si>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</si>
  <si>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</si>
  <si>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</si>
  <si>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</si>
  <si>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</si>
  <si>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</si>
  <si>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</si>
  <si>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</si>
  <si>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</si>
  <si>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</si>
  <si>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</si>
  <si>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</si>
  <si>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</si>
  <si>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</si>
  <si>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</si>
  <si>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</si>
  <si>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</si>
  <si>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</si>
  <si>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</si>
  <si>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</si>
  <si>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</si>
  <si>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</si>
  <si>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</si>
  <si>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</si>
  <si>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</si>
  <si>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</si>
  <si>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</si>
  <si>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</si>
  <si>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</si>
  <si>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</si>
  <si>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</si>
  <si>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</si>
  <si>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</si>
  <si>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</si>
  <si>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</si>
  <si>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</si>
  <si>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</si>
  <si>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</si>
  <si>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</si>
  <si>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</si>
  <si>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</si>
  <si>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</si>
  <si>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</si>
  <si>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</si>
  <si>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</si>
  <si>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</si>
  <si>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</si>
  <si>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</si>
  <si>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</si>
  <si>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</si>
  <si>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</si>
  <si>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</si>
  <si>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</si>
  <si>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</si>
  <si>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</si>
  <si>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</si>
  <si>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</si>
  <si>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</si>
  <si>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</si>
  <si>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</si>
  <si>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</si>
  <si>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</si>
  <si>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</si>
  <si>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</si>
  <si>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</si>
  <si>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</si>
  <si>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</si>
  <si>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</si>
  <si>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</si>
  <si>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</si>
  <si>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</si>
  <si>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</si>
  <si>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</si>
  <si>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</si>
  <si>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</si>
  <si>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</si>
  <si>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</si>
  <si>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</si>
  <si>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</si>
  <si>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</si>
  <si>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</si>
  <si>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</si>
  <si>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</si>
  <si>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</si>
  <si>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</si>
  <si>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</si>
  <si>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</si>
  <si>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</si>
  <si>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</si>
  <si>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</si>
  <si>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</si>
  <si>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</si>
  <si>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</si>
  <si>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</si>
  <si>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</si>
  <si>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</si>
  <si>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</si>
  <si>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</si>
  <si>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</si>
  <si>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</si>
  <si>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</si>
  <si>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</si>
  <si>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</si>
  <si>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</si>
  <si>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</si>
  <si>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</si>
  <si>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</si>
  <si>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</si>
  <si>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</si>
  <si>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</si>
  <si>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</si>
  <si>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</si>
  <si>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</si>
  <si>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</si>
  <si>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</si>
  <si>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</si>
  <si>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</si>
  <si>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</si>
  <si>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TOTAL PAGADO</t>
  </si>
  <si>
    <t>SEPTIEMBRE</t>
  </si>
  <si>
    <t>I. Importe total de las participaciones pagadas a los municipios del Estado de Oaxaca correspondiente al mes de SEPTIEMBRE 2023.</t>
  </si>
  <si>
    <t>I. Importe de las participaciones pagadas a los municipios del Estado de Oaxaca correspondiente al mes de SEPTIEMBRE 2023</t>
  </si>
  <si>
    <t xml:space="preserve">ISR 3-B </t>
  </si>
  <si>
    <t xml:space="preserve">En cumplimiento a lo dispuesto en el artículo 11 párrafo último de la Ley de Coordinación Fiscal para el Estado de Oaxaca y numeral 5 fracción II, inciso b y 7 del Acuerdo por el que se expide los lineamientos para la publicación de la información a que se refiere el articulo 6o. de la Ley de Coordinación Fiscal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</si>
</sst>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7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44" fontId="30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  <xf numFmtId="4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30">
    <xf numFmtId="0" fontId="0" fillId="0" borderId="0" xfId="0"/>
    <xf numFmtId="0" fontId="20" fillId="0" borderId="10" xfId="43" applyFont="1" applyBorder="1"/>
    <xf numFmtId="0" fontId="22" fillId="0" borderId="11" xfId="44" applyNumberFormat="1" applyFont="1" applyBorder="1" applyAlignment="1">
      <alignment horizontal="center" vertical="center" wrapText="1"/>
    </xf>
    <xf numFmtId="1" fontId="22" fillId="0" borderId="11" xfId="44" applyNumberFormat="1" applyFont="1" applyBorder="1" applyAlignment="1">
      <alignment horizontal="center" vertical="center"/>
    </xf>
    <xf numFmtId="44" fontId="24" fillId="0" borderId="13" xfId="0" applyNumberFormat="1" applyFont="1" applyBorder="1"/>
    <xf numFmtId="1" fontId="22" fillId="0" borderId="14" xfId="44" applyNumberFormat="1" applyFont="1" applyBorder="1" applyAlignment="1">
      <alignment horizontal="center" vertical="center"/>
    </xf>
    <xf numFmtId="1" fontId="22" fillId="0" borderId="13" xfId="44" applyNumberFormat="1" applyFont="1" applyBorder="1" applyAlignment="1">
      <alignment horizontal="center" vertical="center"/>
    </xf>
    <xf numFmtId="1" fontId="22" fillId="0" borderId="13" xfId="44" applyNumberFormat="1" applyFont="1" applyBorder="1" applyAlignment="1">
      <alignment horizontal="center"/>
    </xf>
    <xf numFmtId="165" fontId="23" fillId="0" borderId="0" xfId="43" applyNumberFormat="1" applyFont="1"/>
    <xf numFmtId="0" fontId="0" fillId="0" borderId="0" xfId="0" applyAlignment="1">
      <alignment vertical="center"/>
    </xf>
    <xf numFmtId="0" fontId="22" fillId="0" borderId="12" xfId="44" applyNumberFormat="1" applyFont="1" applyBorder="1" applyAlignment="1">
      <alignment horizontal="center" vertical="center" wrapText="1"/>
    </xf>
    <xf numFmtId="44" fontId="24" fillId="0" borderId="13" xfId="0" applyNumberFormat="1" applyFont="1" applyBorder="1" applyAlignment="1">
      <alignment horizontal="right"/>
    </xf>
    <xf numFmtId="44" fontId="27" fillId="0" borderId="13" xfId="0" applyNumberFormat="1" applyFont="1" applyBorder="1" applyAlignment="1">
      <alignment horizontal="right"/>
    </xf>
    <xf numFmtId="44" fontId="0" fillId="0" borderId="0" xfId="1" applyFont="1"/>
    <xf numFmtId="0" fontId="22" fillId="0" borderId="13" xfId="44" applyNumberFormat="1" applyFont="1" applyBorder="1" applyAlignment="1">
      <alignment horizontal="center" vertical="center" wrapText="1"/>
    </xf>
    <xf numFmtId="1" fontId="22" fillId="0" borderId="13" xfId="44" applyNumberFormat="1" applyFont="1" applyBorder="1" applyAlignment="1">
      <alignment horizontal="left" vertical="center"/>
    </xf>
    <xf numFmtId="44" fontId="31" fillId="0" borderId="13" xfId="0" applyNumberFormat="1" applyFont="1" applyBorder="1"/>
    <xf numFmtId="1" fontId="22" fillId="0" borderId="15" xfId="44" applyNumberFormat="1" applyFont="1" applyBorder="1" applyAlignment="1">
      <alignment horizontal="left" vertical="center"/>
    </xf>
    <xf numFmtId="0" fontId="20" fillId="0" borderId="0" xfId="43" applyFont="1"/>
    <xf numFmtId="0" fontId="16" fillId="0" borderId="13" xfId="0" applyFont="1" applyBorder="1" applyAlignment="1">
      <alignment horizontal="center" vertical="center"/>
    </xf>
    <xf numFmtId="44" fontId="24" fillId="0" borderId="13" xfId="0" applyNumberFormat="1" applyFont="1" applyBorder="1" applyAlignment="1">
      <alignment horizontal="left"/>
    </xf>
    <xf numFmtId="44" fontId="16" fillId="0" borderId="13" xfId="0" applyNumberFormat="1" applyFont="1" applyBorder="1"/>
    <xf numFmtId="44" fontId="27" fillId="0" borderId="13" xfId="0" applyNumberFormat="1" applyFont="1" applyBorder="1"/>
    <xf numFmtId="0" fontId="18" fillId="0" borderId="0" xfId="0" applyFont="1" applyAlignment="1">
      <alignment horizontal="left" wrapText="1"/>
    </xf>
    <xf numFmtId="0" fontId="20" fillId="0" borderId="0" xfId="43" applyFont="1" applyAlignment="1">
      <alignment horizontal="center"/>
    </xf>
    <xf numFmtId="1" fontId="26" fillId="0" borderId="12" xfId="44" applyNumberFormat="1" applyFont="1" applyBorder="1" applyAlignment="1">
      <alignment horizontal="center" vertical="center" wrapText="1"/>
    </xf>
    <xf numFmtId="1" fontId="26" fillId="0" borderId="16" xfId="44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13" xfId="0" applyFont="1" applyBorder="1" applyAlignment="1">
      <alignment horizontal="center"/>
    </xf>
  </cellXfs>
  <cellStyles count="70">
    <cellStyle name="=C:\WINNT\SYSTEM32\COMMAND.COM" xfId="44" xr:uid="{00000000-0005-0000-0000-000000000000}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 xr:uid="{00000000-0005-0000-0000-000020000000}"/>
    <cellStyle name="Excel Built-in Normal" xfId="63" xr:uid="{C42E6DE3-BB22-4B93-8FF2-3C71F2AE2FB4}"/>
    <cellStyle name="Incorrecto" xfId="8" builtinId="27" customBuiltin="1"/>
    <cellStyle name="Millares 2" xfId="48" xr:uid="{00000000-0005-0000-0000-000022000000}"/>
    <cellStyle name="Millares 2 2" xfId="49" xr:uid="{00000000-0005-0000-0000-000023000000}"/>
    <cellStyle name="Millares 2 2 2" xfId="66" xr:uid="{2D29230E-DA3D-4174-A9AB-6FEEBB9CD414}"/>
    <cellStyle name="Millares 2 3" xfId="65" xr:uid="{C6C0A5B5-93EA-4054-A4C2-DBE8EE5D3035}"/>
    <cellStyle name="Millares 3" xfId="60" xr:uid="{00000000-0005-0000-0000-000024000000}"/>
    <cellStyle name="Millares 4" xfId="62" xr:uid="{48666B4D-FA73-4295-B34F-B6148B515538}"/>
    <cellStyle name="Moneda" xfId="1" builtinId="4"/>
    <cellStyle name="Moneda 2" xfId="50" xr:uid="{00000000-0005-0000-0000-000026000000}"/>
    <cellStyle name="Moneda 2 2" xfId="58" xr:uid="{00000000-0005-0000-0000-000027000000}"/>
    <cellStyle name="Moneda 2 2 2" xfId="68" xr:uid="{CA676F07-DA9D-4D21-AB18-8AD3B5A02659}"/>
    <cellStyle name="Moneda 2 3" xfId="59" xr:uid="{00000000-0005-0000-0000-000028000000}"/>
    <cellStyle name="Moneda 2 3 2" xfId="69" xr:uid="{6FAF06B8-5C48-431A-A2FE-07DA6D782542}"/>
    <cellStyle name="Moneda 2 4" xfId="67" xr:uid="{BCD89D63-FF74-43A2-9974-9D8C6AFBA98C}"/>
    <cellStyle name="Moneda 3" xfId="61" xr:uid="{00000000-0005-0000-0000-000029000000}"/>
    <cellStyle name="Moneda 4" xfId="64" xr:uid="{80F7D97E-369B-4334-ACA0-3FEF6481CA3B}"/>
    <cellStyle name="Neutral" xfId="9" builtinId="28" customBuiltin="1"/>
    <cellStyle name="Normal" xfId="0" builtinId="0"/>
    <cellStyle name="Normal 2" xfId="51" xr:uid="{00000000-0005-0000-0000-00002C000000}"/>
    <cellStyle name="Normal 2 2" xfId="52" xr:uid="{00000000-0005-0000-0000-00002D000000}"/>
    <cellStyle name="Normal 2 2 2" xfId="56" xr:uid="{00000000-0005-0000-0000-00002E000000}"/>
    <cellStyle name="Normal 3" xfId="43" xr:uid="{00000000-0005-0000-0000-00002F000000}"/>
    <cellStyle name="Normal 3 2" xfId="45" xr:uid="{00000000-0005-0000-0000-000030000000}"/>
    <cellStyle name="Normal 3 3" xfId="46" xr:uid="{00000000-0005-0000-0000-000031000000}"/>
    <cellStyle name="Normal 3 4" xfId="53" xr:uid="{00000000-0005-0000-0000-000032000000}"/>
    <cellStyle name="Normal 4" xfId="55" xr:uid="{00000000-0005-0000-0000-000033000000}"/>
    <cellStyle name="Normal 5" xfId="57" xr:uid="{00000000-0005-0000-0000-000034000000}"/>
    <cellStyle name="Normal 5 2" xfId="54" xr:uid="{00000000-0005-0000-0000-000035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5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N1"/>
    </sheetView>
  </sheetViews>
  <sheetFormatPr baseColWidth="10" defaultColWidth="11.42578125" defaultRowHeight="15" x14ac:dyDescent="0.25"/>
  <cols>
    <col min="2" max="2" width="34.42578125" bestFit="1" customWidth="1"/>
    <col min="3" max="3" width="18.5703125" bestFit="1" customWidth="1"/>
    <col min="4" max="4" width="13.7109375" bestFit="1" customWidth="1"/>
    <col min="5" max="5" width="12" bestFit="1" customWidth="1"/>
    <col min="6" max="6" width="15.85546875" customWidth="1"/>
    <col min="7" max="7" width="13.28515625" customWidth="1"/>
    <col min="8" max="8" width="12.140625" customWidth="1"/>
    <col min="9" max="9" width="12" bestFit="1" customWidth="1"/>
    <col min="10" max="10" width="13.7109375" customWidth="1"/>
    <col min="11" max="11" width="13.7109375" bestFit="1" customWidth="1"/>
    <col min="12" max="12" width="16.28515625" customWidth="1"/>
    <col min="13" max="13" width="14.140625" bestFit="1" customWidth="1"/>
    <col min="14" max="15" width="16.28515625" bestFit="1" customWidth="1"/>
    <col min="16" max="16" width="11.5703125" bestFit="1" customWidth="1"/>
  </cols>
  <sheetData>
    <row r="1" spans="1:14" ht="51" customHeight="1" x14ac:dyDescent="0.25">
      <c r="A1" s="23" t="s">
        <v>590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5.75" thickBot="1" x14ac:dyDescent="0.3">
      <c r="A2" s="9" t="s">
        <v>588</v>
      </c>
      <c r="B2" s="9"/>
      <c r="C2" s="9"/>
      <c r="D2" s="9"/>
      <c r="E2" s="9"/>
      <c r="F2" s="9"/>
      <c r="G2" s="9"/>
      <c r="H2" s="1"/>
      <c r="I2" s="1"/>
      <c r="J2" s="1"/>
      <c r="K2" s="1"/>
      <c r="L2" s="18"/>
    </row>
    <row r="3" spans="1:14" ht="77.25" thickBot="1" x14ac:dyDescent="0.3">
      <c r="A3" s="2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589</v>
      </c>
      <c r="M3" s="10" t="s">
        <v>12</v>
      </c>
      <c r="N3" s="10" t="s">
        <v>13</v>
      </c>
    </row>
    <row r="4" spans="1:14" ht="15.75" thickBot="1" x14ac:dyDescent="0.3">
      <c r="A4" s="3">
        <v>1</v>
      </c>
      <c r="B4" s="20" t="s">
        <v>14</v>
      </c>
      <c r="C4" s="11">
        <v>136528</v>
      </c>
      <c r="D4" s="11">
        <v>53142</v>
      </c>
      <c r="E4" s="11">
        <v>2167</v>
      </c>
      <c r="F4" s="11">
        <v>6015</v>
      </c>
      <c r="G4" s="11">
        <v>1951</v>
      </c>
      <c r="H4" s="11">
        <v>693</v>
      </c>
      <c r="I4" s="11">
        <v>1242</v>
      </c>
      <c r="J4" s="11">
        <v>399</v>
      </c>
      <c r="K4" s="11">
        <v>72</v>
      </c>
      <c r="L4" s="11">
        <v>0</v>
      </c>
      <c r="M4" s="11">
        <v>0</v>
      </c>
      <c r="N4" s="4">
        <f t="shared" ref="N4:N67" si="0">SUM(C4:M4)</f>
        <v>202209</v>
      </c>
    </row>
    <row r="5" spans="1:14" x14ac:dyDescent="0.25">
      <c r="A5" s="5">
        <v>2</v>
      </c>
      <c r="B5" s="20" t="s">
        <v>15</v>
      </c>
      <c r="C5" s="11">
        <v>3269952</v>
      </c>
      <c r="D5" s="11">
        <v>1327205</v>
      </c>
      <c r="E5" s="11">
        <v>40479</v>
      </c>
      <c r="F5" s="11">
        <v>78118</v>
      </c>
      <c r="G5" s="11">
        <v>105094</v>
      </c>
      <c r="H5" s="11">
        <v>19590</v>
      </c>
      <c r="I5" s="11">
        <v>70874</v>
      </c>
      <c r="J5" s="11">
        <v>5229</v>
      </c>
      <c r="K5" s="11">
        <v>4433</v>
      </c>
      <c r="L5" s="11">
        <v>0</v>
      </c>
      <c r="M5" s="11">
        <v>35917.22</v>
      </c>
      <c r="N5" s="4">
        <f t="shared" si="0"/>
        <v>4956891.22</v>
      </c>
    </row>
    <row r="6" spans="1:14" ht="15" customHeight="1" x14ac:dyDescent="0.25">
      <c r="A6" s="6">
        <v>3</v>
      </c>
      <c r="B6" s="20" t="s">
        <v>16</v>
      </c>
      <c r="C6" s="11">
        <v>219135</v>
      </c>
      <c r="D6" s="11">
        <v>49566</v>
      </c>
      <c r="E6" s="11">
        <v>3060</v>
      </c>
      <c r="F6" s="11">
        <v>7114</v>
      </c>
      <c r="G6" s="11">
        <v>5868</v>
      </c>
      <c r="H6" s="11">
        <v>1233</v>
      </c>
      <c r="I6" s="11">
        <v>3795</v>
      </c>
      <c r="J6" s="11">
        <v>472</v>
      </c>
      <c r="K6" s="11">
        <v>223</v>
      </c>
      <c r="L6" s="11">
        <v>0</v>
      </c>
      <c r="M6" s="11">
        <v>0</v>
      </c>
      <c r="N6" s="4">
        <f t="shared" si="0"/>
        <v>290466</v>
      </c>
    </row>
    <row r="7" spans="1:14" ht="15" customHeight="1" x14ac:dyDescent="0.25">
      <c r="A7" s="6">
        <v>4</v>
      </c>
      <c r="B7" s="20" t="s">
        <v>17</v>
      </c>
      <c r="C7" s="11">
        <v>113168</v>
      </c>
      <c r="D7" s="11">
        <v>37465</v>
      </c>
      <c r="E7" s="11">
        <v>1609</v>
      </c>
      <c r="F7" s="11">
        <v>3977</v>
      </c>
      <c r="G7" s="11">
        <v>2589</v>
      </c>
      <c r="H7" s="11">
        <v>617</v>
      </c>
      <c r="I7" s="11">
        <v>1659</v>
      </c>
      <c r="J7" s="11">
        <v>290</v>
      </c>
      <c r="K7" s="11">
        <v>98</v>
      </c>
      <c r="L7" s="11">
        <v>15398</v>
      </c>
      <c r="M7" s="11">
        <v>0</v>
      </c>
      <c r="N7" s="4">
        <f t="shared" si="0"/>
        <v>176870</v>
      </c>
    </row>
    <row r="8" spans="1:14" ht="15" customHeight="1" x14ac:dyDescent="0.25">
      <c r="A8" s="6">
        <v>5</v>
      </c>
      <c r="B8" s="20" t="s">
        <v>18</v>
      </c>
      <c r="C8" s="11">
        <v>2341209</v>
      </c>
      <c r="D8" s="11">
        <v>446619</v>
      </c>
      <c r="E8" s="11">
        <v>27258</v>
      </c>
      <c r="F8" s="11">
        <v>42994</v>
      </c>
      <c r="G8" s="11">
        <v>35863</v>
      </c>
      <c r="H8" s="11">
        <v>14714</v>
      </c>
      <c r="I8" s="11">
        <v>40943</v>
      </c>
      <c r="J8" s="11">
        <v>2665</v>
      </c>
      <c r="K8" s="11">
        <v>3778</v>
      </c>
      <c r="L8" s="11">
        <v>0</v>
      </c>
      <c r="M8" s="11">
        <v>0</v>
      </c>
      <c r="N8" s="4">
        <f t="shared" si="0"/>
        <v>2956043</v>
      </c>
    </row>
    <row r="9" spans="1:14" ht="15" customHeight="1" x14ac:dyDescent="0.25">
      <c r="A9" s="6">
        <v>6</v>
      </c>
      <c r="B9" s="20" t="s">
        <v>19</v>
      </c>
      <c r="C9" s="11">
        <v>2243770</v>
      </c>
      <c r="D9" s="11">
        <v>759701</v>
      </c>
      <c r="E9" s="11">
        <v>24736</v>
      </c>
      <c r="F9" s="11">
        <v>40499</v>
      </c>
      <c r="G9" s="11">
        <v>47844</v>
      </c>
      <c r="H9" s="11">
        <v>13860</v>
      </c>
      <c r="I9" s="11">
        <v>43115</v>
      </c>
      <c r="J9" s="11">
        <v>2655</v>
      </c>
      <c r="K9" s="11">
        <v>3485</v>
      </c>
      <c r="L9" s="11">
        <v>0</v>
      </c>
      <c r="M9" s="11">
        <v>0</v>
      </c>
      <c r="N9" s="4">
        <f t="shared" si="0"/>
        <v>3179665</v>
      </c>
    </row>
    <row r="10" spans="1:14" ht="15" customHeight="1" x14ac:dyDescent="0.25">
      <c r="A10" s="6">
        <v>7</v>
      </c>
      <c r="B10" s="20" t="s">
        <v>20</v>
      </c>
      <c r="C10" s="11">
        <v>279412</v>
      </c>
      <c r="D10" s="11">
        <v>103365</v>
      </c>
      <c r="E10" s="11">
        <v>4009</v>
      </c>
      <c r="F10" s="11">
        <v>10136</v>
      </c>
      <c r="G10" s="11">
        <v>5451</v>
      </c>
      <c r="H10" s="11">
        <v>1506</v>
      </c>
      <c r="I10" s="11">
        <v>3724</v>
      </c>
      <c r="J10" s="11">
        <v>677</v>
      </c>
      <c r="K10" s="11">
        <v>230</v>
      </c>
      <c r="L10" s="11">
        <v>0</v>
      </c>
      <c r="M10" s="11">
        <v>0</v>
      </c>
      <c r="N10" s="4">
        <f t="shared" si="0"/>
        <v>408510</v>
      </c>
    </row>
    <row r="11" spans="1:14" ht="15" customHeight="1" x14ac:dyDescent="0.25">
      <c r="A11" s="6">
        <v>8</v>
      </c>
      <c r="B11" s="20" t="s">
        <v>21</v>
      </c>
      <c r="C11" s="11">
        <v>133764</v>
      </c>
      <c r="D11" s="11">
        <v>59408</v>
      </c>
      <c r="E11" s="11">
        <v>1858</v>
      </c>
      <c r="F11" s="11">
        <v>4608</v>
      </c>
      <c r="G11" s="11">
        <v>1708</v>
      </c>
      <c r="H11" s="11">
        <v>728</v>
      </c>
      <c r="I11" s="11">
        <v>1503</v>
      </c>
      <c r="J11" s="11">
        <v>287</v>
      </c>
      <c r="K11" s="11">
        <v>119</v>
      </c>
      <c r="L11" s="11">
        <v>0</v>
      </c>
      <c r="M11" s="11">
        <v>0</v>
      </c>
      <c r="N11" s="4">
        <f t="shared" si="0"/>
        <v>203983</v>
      </c>
    </row>
    <row r="12" spans="1:14" ht="15" customHeight="1" x14ac:dyDescent="0.25">
      <c r="A12" s="6">
        <v>9</v>
      </c>
      <c r="B12" s="20" t="s">
        <v>22</v>
      </c>
      <c r="C12" s="11">
        <v>486961</v>
      </c>
      <c r="D12" s="11">
        <v>167023</v>
      </c>
      <c r="E12" s="11">
        <v>5991</v>
      </c>
      <c r="F12" s="11">
        <v>12812</v>
      </c>
      <c r="G12" s="11">
        <v>15924</v>
      </c>
      <c r="H12" s="11">
        <v>2807</v>
      </c>
      <c r="I12" s="11">
        <v>10051</v>
      </c>
      <c r="J12" s="11">
        <v>907</v>
      </c>
      <c r="K12" s="11">
        <v>578</v>
      </c>
      <c r="L12" s="11">
        <v>0</v>
      </c>
      <c r="M12" s="11">
        <v>0</v>
      </c>
      <c r="N12" s="4">
        <f t="shared" si="0"/>
        <v>703054</v>
      </c>
    </row>
    <row r="13" spans="1:14" ht="15" customHeight="1" x14ac:dyDescent="0.25">
      <c r="A13" s="6">
        <v>10</v>
      </c>
      <c r="B13" s="20" t="s">
        <v>23</v>
      </c>
      <c r="C13" s="11">
        <v>1241882</v>
      </c>
      <c r="D13" s="11">
        <v>346149</v>
      </c>
      <c r="E13" s="11">
        <v>14853</v>
      </c>
      <c r="F13" s="11">
        <v>24585</v>
      </c>
      <c r="G13" s="11">
        <v>31702</v>
      </c>
      <c r="H13" s="11">
        <v>7753</v>
      </c>
      <c r="I13" s="11">
        <v>25734</v>
      </c>
      <c r="J13" s="11">
        <v>1645</v>
      </c>
      <c r="K13" s="11">
        <v>1938</v>
      </c>
      <c r="L13" s="11">
        <v>0</v>
      </c>
      <c r="M13" s="11">
        <v>0</v>
      </c>
      <c r="N13" s="4">
        <f t="shared" si="0"/>
        <v>1696241</v>
      </c>
    </row>
    <row r="14" spans="1:14" ht="15" customHeight="1" x14ac:dyDescent="0.25">
      <c r="A14" s="6">
        <v>11</v>
      </c>
      <c r="B14" s="20" t="s">
        <v>24</v>
      </c>
      <c r="C14" s="11">
        <v>140128</v>
      </c>
      <c r="D14" s="11">
        <v>42643</v>
      </c>
      <c r="E14" s="11">
        <v>2051</v>
      </c>
      <c r="F14" s="11">
        <v>5012</v>
      </c>
      <c r="G14" s="11">
        <v>3225</v>
      </c>
      <c r="H14" s="11">
        <v>771</v>
      </c>
      <c r="I14" s="11">
        <v>2110</v>
      </c>
      <c r="J14" s="11">
        <v>331</v>
      </c>
      <c r="K14" s="11">
        <v>126</v>
      </c>
      <c r="L14" s="11">
        <v>0</v>
      </c>
      <c r="M14" s="11">
        <v>0</v>
      </c>
      <c r="N14" s="4">
        <f t="shared" si="0"/>
        <v>196397</v>
      </c>
    </row>
    <row r="15" spans="1:14" ht="15" customHeight="1" x14ac:dyDescent="0.25">
      <c r="A15" s="6">
        <v>12</v>
      </c>
      <c r="B15" s="20" t="s">
        <v>25</v>
      </c>
      <c r="C15" s="11">
        <v>738611</v>
      </c>
      <c r="D15" s="11">
        <v>181239</v>
      </c>
      <c r="E15" s="11">
        <v>9310</v>
      </c>
      <c r="F15" s="11">
        <v>17726</v>
      </c>
      <c r="G15" s="11">
        <v>25429</v>
      </c>
      <c r="H15" s="11">
        <v>4457</v>
      </c>
      <c r="I15" s="11">
        <v>16941</v>
      </c>
      <c r="J15" s="11">
        <v>1177</v>
      </c>
      <c r="K15" s="11">
        <v>1018</v>
      </c>
      <c r="L15" s="11">
        <v>0</v>
      </c>
      <c r="M15" s="11">
        <v>0</v>
      </c>
      <c r="N15" s="4">
        <f t="shared" si="0"/>
        <v>995908</v>
      </c>
    </row>
    <row r="16" spans="1:14" x14ac:dyDescent="0.25">
      <c r="A16" s="6">
        <v>13</v>
      </c>
      <c r="B16" s="20" t="s">
        <v>26</v>
      </c>
      <c r="C16" s="11">
        <v>457654</v>
      </c>
      <c r="D16" s="11">
        <v>193138</v>
      </c>
      <c r="E16" s="11">
        <v>5870</v>
      </c>
      <c r="F16" s="11">
        <v>13291</v>
      </c>
      <c r="G16" s="11">
        <v>7132</v>
      </c>
      <c r="H16" s="11">
        <v>2587</v>
      </c>
      <c r="I16" s="11">
        <v>6240</v>
      </c>
      <c r="J16" s="11">
        <v>930</v>
      </c>
      <c r="K16" s="11">
        <v>495</v>
      </c>
      <c r="L16" s="11">
        <v>0</v>
      </c>
      <c r="M16" s="11">
        <v>0</v>
      </c>
      <c r="N16" s="4">
        <f t="shared" si="0"/>
        <v>687337</v>
      </c>
    </row>
    <row r="17" spans="1:14" x14ac:dyDescent="0.25">
      <c r="A17" s="6">
        <v>14</v>
      </c>
      <c r="B17" s="20" t="s">
        <v>27</v>
      </c>
      <c r="C17" s="11">
        <v>4160479</v>
      </c>
      <c r="D17" s="11">
        <v>866892</v>
      </c>
      <c r="E17" s="11">
        <v>48277</v>
      </c>
      <c r="F17" s="11">
        <v>74400</v>
      </c>
      <c r="G17" s="11">
        <v>66318</v>
      </c>
      <c r="H17" s="11">
        <v>26341</v>
      </c>
      <c r="I17" s="11">
        <v>73157</v>
      </c>
      <c r="J17" s="11">
        <v>6375</v>
      </c>
      <c r="K17" s="11">
        <v>6659</v>
      </c>
      <c r="L17" s="11">
        <v>0</v>
      </c>
      <c r="M17" s="11">
        <v>0</v>
      </c>
      <c r="N17" s="4">
        <f t="shared" si="0"/>
        <v>5328898</v>
      </c>
    </row>
    <row r="18" spans="1:14" x14ac:dyDescent="0.25">
      <c r="A18" s="6">
        <v>15</v>
      </c>
      <c r="B18" s="20" t="s">
        <v>28</v>
      </c>
      <c r="C18" s="11">
        <v>398627</v>
      </c>
      <c r="D18" s="11">
        <v>81180</v>
      </c>
      <c r="E18" s="11">
        <v>5394</v>
      </c>
      <c r="F18" s="11">
        <v>11866</v>
      </c>
      <c r="G18" s="11">
        <v>12213</v>
      </c>
      <c r="H18" s="11">
        <v>2295</v>
      </c>
      <c r="I18" s="11">
        <v>7851</v>
      </c>
      <c r="J18" s="11">
        <v>787</v>
      </c>
      <c r="K18" s="11">
        <v>451</v>
      </c>
      <c r="L18" s="11">
        <v>0</v>
      </c>
      <c r="M18" s="11">
        <v>0</v>
      </c>
      <c r="N18" s="4">
        <f t="shared" si="0"/>
        <v>520664</v>
      </c>
    </row>
    <row r="19" spans="1:14" x14ac:dyDescent="0.25">
      <c r="A19" s="6">
        <v>16</v>
      </c>
      <c r="B19" s="20" t="s">
        <v>29</v>
      </c>
      <c r="C19" s="11">
        <v>627715</v>
      </c>
      <c r="D19" s="11">
        <v>74357</v>
      </c>
      <c r="E19" s="11">
        <v>8081</v>
      </c>
      <c r="F19" s="11">
        <v>16289</v>
      </c>
      <c r="G19" s="11">
        <v>21507</v>
      </c>
      <c r="H19" s="11">
        <v>3722</v>
      </c>
      <c r="I19" s="11">
        <v>14042</v>
      </c>
      <c r="J19" s="11">
        <v>1084</v>
      </c>
      <c r="K19" s="11">
        <v>809</v>
      </c>
      <c r="L19" s="11">
        <v>0</v>
      </c>
      <c r="M19" s="11">
        <v>0</v>
      </c>
      <c r="N19" s="4">
        <f t="shared" si="0"/>
        <v>767606</v>
      </c>
    </row>
    <row r="20" spans="1:14" x14ac:dyDescent="0.25">
      <c r="A20" s="6">
        <v>17</v>
      </c>
      <c r="B20" s="20" t="s">
        <v>30</v>
      </c>
      <c r="C20" s="11">
        <v>299432</v>
      </c>
      <c r="D20" s="11">
        <v>66767</v>
      </c>
      <c r="E20" s="11">
        <v>4059</v>
      </c>
      <c r="F20" s="11">
        <v>9047</v>
      </c>
      <c r="G20" s="11">
        <v>8300</v>
      </c>
      <c r="H20" s="11">
        <v>1714</v>
      </c>
      <c r="I20" s="11">
        <v>5494</v>
      </c>
      <c r="J20" s="11">
        <v>598</v>
      </c>
      <c r="K20" s="11">
        <v>332</v>
      </c>
      <c r="L20" s="11">
        <v>0</v>
      </c>
      <c r="M20" s="11">
        <v>0</v>
      </c>
      <c r="N20" s="4">
        <f t="shared" si="0"/>
        <v>395743</v>
      </c>
    </row>
    <row r="21" spans="1:14" x14ac:dyDescent="0.25">
      <c r="A21" s="6">
        <v>18</v>
      </c>
      <c r="B21" s="20" t="s">
        <v>31</v>
      </c>
      <c r="C21" s="11">
        <v>129156</v>
      </c>
      <c r="D21" s="11">
        <v>57073</v>
      </c>
      <c r="E21" s="11">
        <v>1945</v>
      </c>
      <c r="F21" s="11">
        <v>4715</v>
      </c>
      <c r="G21" s="11">
        <v>1746</v>
      </c>
      <c r="H21" s="11">
        <v>715</v>
      </c>
      <c r="I21" s="11">
        <v>1490</v>
      </c>
      <c r="J21" s="11">
        <v>333</v>
      </c>
      <c r="K21" s="11">
        <v>115</v>
      </c>
      <c r="L21" s="11">
        <v>0</v>
      </c>
      <c r="M21" s="11">
        <v>0</v>
      </c>
      <c r="N21" s="4">
        <f t="shared" si="0"/>
        <v>197288</v>
      </c>
    </row>
    <row r="22" spans="1:14" x14ac:dyDescent="0.25">
      <c r="A22" s="6">
        <v>19</v>
      </c>
      <c r="B22" s="20" t="s">
        <v>32</v>
      </c>
      <c r="C22" s="11">
        <v>240228</v>
      </c>
      <c r="D22" s="11">
        <v>47629</v>
      </c>
      <c r="E22" s="11">
        <v>3350</v>
      </c>
      <c r="F22" s="11">
        <v>7979</v>
      </c>
      <c r="G22" s="11">
        <v>6374</v>
      </c>
      <c r="H22" s="11">
        <v>1336</v>
      </c>
      <c r="I22" s="11">
        <v>4038</v>
      </c>
      <c r="J22" s="11">
        <v>531</v>
      </c>
      <c r="K22" s="11">
        <v>232</v>
      </c>
      <c r="L22" s="11">
        <v>0</v>
      </c>
      <c r="M22" s="11">
        <v>0</v>
      </c>
      <c r="N22" s="4">
        <f t="shared" si="0"/>
        <v>311697</v>
      </c>
    </row>
    <row r="23" spans="1:14" x14ac:dyDescent="0.25">
      <c r="A23" s="6">
        <v>20</v>
      </c>
      <c r="B23" s="20" t="s">
        <v>33</v>
      </c>
      <c r="C23" s="11">
        <v>414291</v>
      </c>
      <c r="D23" s="11">
        <v>223977</v>
      </c>
      <c r="E23" s="11">
        <v>5234</v>
      </c>
      <c r="F23" s="11">
        <v>9605</v>
      </c>
      <c r="G23" s="11">
        <v>11150</v>
      </c>
      <c r="H23" s="11">
        <v>2532</v>
      </c>
      <c r="I23" s="11">
        <v>8492</v>
      </c>
      <c r="J23" s="11">
        <v>624</v>
      </c>
      <c r="K23" s="11">
        <v>595</v>
      </c>
      <c r="L23" s="11">
        <v>61744</v>
      </c>
      <c r="M23" s="11">
        <v>0</v>
      </c>
      <c r="N23" s="4">
        <f t="shared" si="0"/>
        <v>738244</v>
      </c>
    </row>
    <row r="24" spans="1:14" x14ac:dyDescent="0.25">
      <c r="A24" s="6">
        <v>21</v>
      </c>
      <c r="B24" s="20" t="s">
        <v>34</v>
      </c>
      <c r="C24" s="11">
        <v>1057856</v>
      </c>
      <c r="D24" s="11">
        <v>271792</v>
      </c>
      <c r="E24" s="11">
        <v>13524</v>
      </c>
      <c r="F24" s="11">
        <v>26335</v>
      </c>
      <c r="G24" s="11">
        <v>33888</v>
      </c>
      <c r="H24" s="11">
        <v>6341</v>
      </c>
      <c r="I24" s="11">
        <v>22669</v>
      </c>
      <c r="J24" s="11">
        <v>1903</v>
      </c>
      <c r="K24" s="11">
        <v>1413</v>
      </c>
      <c r="L24" s="11">
        <v>0</v>
      </c>
      <c r="M24" s="11">
        <v>0</v>
      </c>
      <c r="N24" s="4">
        <f t="shared" si="0"/>
        <v>1435721</v>
      </c>
    </row>
    <row r="25" spans="1:14" x14ac:dyDescent="0.25">
      <c r="A25" s="6">
        <v>22</v>
      </c>
      <c r="B25" s="20" t="s">
        <v>35</v>
      </c>
      <c r="C25" s="11">
        <v>154291</v>
      </c>
      <c r="D25" s="11">
        <v>50507</v>
      </c>
      <c r="E25" s="11">
        <v>2017</v>
      </c>
      <c r="F25" s="11">
        <v>4317</v>
      </c>
      <c r="G25" s="11">
        <v>1872</v>
      </c>
      <c r="H25" s="11">
        <v>895</v>
      </c>
      <c r="I25" s="11">
        <v>2029</v>
      </c>
      <c r="J25" s="11">
        <v>306</v>
      </c>
      <c r="K25" s="11">
        <v>182</v>
      </c>
      <c r="L25" s="11">
        <v>7037</v>
      </c>
      <c r="M25" s="11">
        <v>0</v>
      </c>
      <c r="N25" s="4">
        <f t="shared" si="0"/>
        <v>223453</v>
      </c>
    </row>
    <row r="26" spans="1:14" x14ac:dyDescent="0.25">
      <c r="A26" s="6">
        <v>23</v>
      </c>
      <c r="B26" s="20" t="s">
        <v>36</v>
      </c>
      <c r="C26" s="11">
        <v>1661355</v>
      </c>
      <c r="D26" s="11">
        <v>528399</v>
      </c>
      <c r="E26" s="11">
        <v>18728</v>
      </c>
      <c r="F26" s="11">
        <v>25239</v>
      </c>
      <c r="G26" s="11">
        <v>62404</v>
      </c>
      <c r="H26" s="11">
        <v>10763</v>
      </c>
      <c r="I26" s="11">
        <v>44409</v>
      </c>
      <c r="J26" s="11">
        <v>1577</v>
      </c>
      <c r="K26" s="11">
        <v>2937</v>
      </c>
      <c r="L26" s="11">
        <v>0</v>
      </c>
      <c r="M26" s="11">
        <v>0</v>
      </c>
      <c r="N26" s="4">
        <f t="shared" si="0"/>
        <v>2355811</v>
      </c>
    </row>
    <row r="27" spans="1:14" x14ac:dyDescent="0.25">
      <c r="A27" s="6">
        <v>24</v>
      </c>
      <c r="B27" s="20" t="s">
        <v>37</v>
      </c>
      <c r="C27" s="11">
        <v>443741</v>
      </c>
      <c r="D27" s="11">
        <v>194833</v>
      </c>
      <c r="E27" s="11">
        <v>5345</v>
      </c>
      <c r="F27" s="11">
        <v>15117</v>
      </c>
      <c r="G27" s="11">
        <v>8373</v>
      </c>
      <c r="H27" s="11">
        <v>2247</v>
      </c>
      <c r="I27" s="11">
        <v>5342</v>
      </c>
      <c r="J27" s="11">
        <v>847</v>
      </c>
      <c r="K27" s="11">
        <v>307</v>
      </c>
      <c r="L27" s="11">
        <v>0</v>
      </c>
      <c r="M27" s="11">
        <v>0</v>
      </c>
      <c r="N27" s="4">
        <f t="shared" si="0"/>
        <v>676152</v>
      </c>
    </row>
    <row r="28" spans="1:14" x14ac:dyDescent="0.25">
      <c r="A28" s="6">
        <v>25</v>
      </c>
      <c r="B28" s="20" t="s">
        <v>38</v>
      </c>
      <c r="C28" s="11">
        <v>934017</v>
      </c>
      <c r="D28" s="11">
        <v>303120</v>
      </c>
      <c r="E28" s="11">
        <v>9498</v>
      </c>
      <c r="F28" s="11">
        <v>17524</v>
      </c>
      <c r="G28" s="11">
        <v>26487</v>
      </c>
      <c r="H28" s="11">
        <v>5551</v>
      </c>
      <c r="I28" s="11">
        <v>19100</v>
      </c>
      <c r="J28" s="11">
        <v>1186</v>
      </c>
      <c r="K28" s="11">
        <v>1286</v>
      </c>
      <c r="L28" s="11">
        <v>0</v>
      </c>
      <c r="M28" s="11">
        <v>0</v>
      </c>
      <c r="N28" s="4">
        <f t="shared" si="0"/>
        <v>1317769</v>
      </c>
    </row>
    <row r="29" spans="1:14" x14ac:dyDescent="0.25">
      <c r="A29" s="6">
        <v>26</v>
      </c>
      <c r="B29" s="20" t="s">
        <v>39</v>
      </c>
      <c r="C29" s="11">
        <v>792024</v>
      </c>
      <c r="D29" s="11">
        <v>221645</v>
      </c>
      <c r="E29" s="11">
        <v>10174</v>
      </c>
      <c r="F29" s="11">
        <v>18893</v>
      </c>
      <c r="G29" s="11">
        <v>20972</v>
      </c>
      <c r="H29" s="11">
        <v>4832</v>
      </c>
      <c r="I29" s="11">
        <v>15942</v>
      </c>
      <c r="J29" s="11">
        <v>1248</v>
      </c>
      <c r="K29" s="11">
        <v>1124</v>
      </c>
      <c r="L29" s="11">
        <v>31</v>
      </c>
      <c r="M29" s="11">
        <v>0</v>
      </c>
      <c r="N29" s="4">
        <f t="shared" si="0"/>
        <v>1086885</v>
      </c>
    </row>
    <row r="30" spans="1:14" x14ac:dyDescent="0.25">
      <c r="A30" s="6">
        <v>27</v>
      </c>
      <c r="B30" s="20" t="s">
        <v>40</v>
      </c>
      <c r="C30" s="11">
        <v>244135</v>
      </c>
      <c r="D30" s="11">
        <v>130424</v>
      </c>
      <c r="E30" s="11">
        <v>3420</v>
      </c>
      <c r="F30" s="11">
        <v>7793</v>
      </c>
      <c r="G30" s="11">
        <v>5006</v>
      </c>
      <c r="H30" s="11">
        <v>1388</v>
      </c>
      <c r="I30" s="11">
        <v>3750</v>
      </c>
      <c r="J30" s="11">
        <v>516</v>
      </c>
      <c r="K30" s="11">
        <v>258</v>
      </c>
      <c r="L30" s="11">
        <v>0</v>
      </c>
      <c r="M30" s="11">
        <v>0</v>
      </c>
      <c r="N30" s="4">
        <f t="shared" si="0"/>
        <v>396690</v>
      </c>
    </row>
    <row r="31" spans="1:14" x14ac:dyDescent="0.25">
      <c r="A31" s="6">
        <v>28</v>
      </c>
      <c r="B31" s="20" t="s">
        <v>41</v>
      </c>
      <c r="C31" s="11">
        <v>1724908</v>
      </c>
      <c r="D31" s="11">
        <v>437575</v>
      </c>
      <c r="E31" s="11">
        <v>21583</v>
      </c>
      <c r="F31" s="11">
        <v>38641</v>
      </c>
      <c r="G31" s="11">
        <v>53644</v>
      </c>
      <c r="H31" s="11">
        <v>10606</v>
      </c>
      <c r="I31" s="11">
        <v>38266</v>
      </c>
      <c r="J31" s="11">
        <v>2539</v>
      </c>
      <c r="K31" s="11">
        <v>2533</v>
      </c>
      <c r="L31" s="11">
        <v>0</v>
      </c>
      <c r="M31" s="11">
        <v>0</v>
      </c>
      <c r="N31" s="4">
        <f t="shared" si="0"/>
        <v>2330295</v>
      </c>
    </row>
    <row r="32" spans="1:14" x14ac:dyDescent="0.25">
      <c r="A32" s="6">
        <v>29</v>
      </c>
      <c r="B32" s="20" t="s">
        <v>42</v>
      </c>
      <c r="C32" s="11">
        <v>375465</v>
      </c>
      <c r="D32" s="11">
        <v>170222</v>
      </c>
      <c r="E32" s="11">
        <v>4940</v>
      </c>
      <c r="F32" s="11">
        <v>11671</v>
      </c>
      <c r="G32" s="11">
        <v>9646</v>
      </c>
      <c r="H32" s="11">
        <v>2089</v>
      </c>
      <c r="I32" s="11">
        <v>6349</v>
      </c>
      <c r="J32" s="11">
        <v>740</v>
      </c>
      <c r="K32" s="11">
        <v>378</v>
      </c>
      <c r="L32" s="11">
        <v>0</v>
      </c>
      <c r="M32" s="11">
        <v>0</v>
      </c>
      <c r="N32" s="4">
        <f t="shared" si="0"/>
        <v>581500</v>
      </c>
    </row>
    <row r="33" spans="1:14" x14ac:dyDescent="0.25">
      <c r="A33" s="6">
        <v>30</v>
      </c>
      <c r="B33" s="20" t="s">
        <v>43</v>
      </c>
      <c r="C33" s="11">
        <v>1678154</v>
      </c>
      <c r="D33" s="11">
        <v>190533</v>
      </c>
      <c r="E33" s="11">
        <v>16078</v>
      </c>
      <c r="F33" s="11">
        <v>46731</v>
      </c>
      <c r="G33" s="11">
        <v>20712</v>
      </c>
      <c r="H33" s="11">
        <v>8447</v>
      </c>
      <c r="I33" s="11">
        <v>17114</v>
      </c>
      <c r="J33" s="11">
        <v>2128</v>
      </c>
      <c r="K33" s="11">
        <v>1315</v>
      </c>
      <c r="L33" s="11">
        <v>170622</v>
      </c>
      <c r="M33" s="11">
        <v>0</v>
      </c>
      <c r="N33" s="4">
        <f t="shared" si="0"/>
        <v>2151834</v>
      </c>
    </row>
    <row r="34" spans="1:14" x14ac:dyDescent="0.25">
      <c r="A34" s="6">
        <v>31</v>
      </c>
      <c r="B34" s="20" t="s">
        <v>44</v>
      </c>
      <c r="C34" s="11">
        <v>776333</v>
      </c>
      <c r="D34" s="11">
        <v>94659</v>
      </c>
      <c r="E34" s="11">
        <v>8546</v>
      </c>
      <c r="F34" s="11">
        <v>21352</v>
      </c>
      <c r="G34" s="11">
        <v>16601</v>
      </c>
      <c r="H34" s="11">
        <v>4178</v>
      </c>
      <c r="I34" s="11">
        <v>11637</v>
      </c>
      <c r="J34" s="11">
        <v>1183</v>
      </c>
      <c r="K34" s="11">
        <v>754</v>
      </c>
      <c r="L34" s="11">
        <v>0</v>
      </c>
      <c r="M34" s="11">
        <v>0</v>
      </c>
      <c r="N34" s="4">
        <f t="shared" si="0"/>
        <v>935243</v>
      </c>
    </row>
    <row r="35" spans="1:14" x14ac:dyDescent="0.25">
      <c r="A35" s="6">
        <v>32</v>
      </c>
      <c r="B35" s="20" t="s">
        <v>45</v>
      </c>
      <c r="C35" s="11">
        <v>131695</v>
      </c>
      <c r="D35" s="11">
        <v>55036</v>
      </c>
      <c r="E35" s="11">
        <v>1991</v>
      </c>
      <c r="F35" s="11">
        <v>5235</v>
      </c>
      <c r="G35" s="11">
        <v>2479</v>
      </c>
      <c r="H35" s="11">
        <v>695</v>
      </c>
      <c r="I35" s="11">
        <v>1593</v>
      </c>
      <c r="J35" s="11">
        <v>348</v>
      </c>
      <c r="K35" s="11">
        <v>93</v>
      </c>
      <c r="L35" s="11">
        <v>12688</v>
      </c>
      <c r="M35" s="11">
        <v>0</v>
      </c>
      <c r="N35" s="4">
        <f t="shared" si="0"/>
        <v>211853</v>
      </c>
    </row>
    <row r="36" spans="1:14" x14ac:dyDescent="0.25">
      <c r="A36" s="6">
        <v>33</v>
      </c>
      <c r="B36" s="20" t="s">
        <v>46</v>
      </c>
      <c r="C36" s="11">
        <v>267601</v>
      </c>
      <c r="D36" s="11">
        <v>78619</v>
      </c>
      <c r="E36" s="11">
        <v>3357</v>
      </c>
      <c r="F36" s="11">
        <v>5148</v>
      </c>
      <c r="G36" s="11">
        <v>6906</v>
      </c>
      <c r="H36" s="11">
        <v>1716</v>
      </c>
      <c r="I36" s="11">
        <v>5750</v>
      </c>
      <c r="J36" s="11">
        <v>425</v>
      </c>
      <c r="K36" s="11">
        <v>442</v>
      </c>
      <c r="L36" s="11">
        <v>0</v>
      </c>
      <c r="M36" s="11">
        <v>0</v>
      </c>
      <c r="N36" s="4">
        <f t="shared" si="0"/>
        <v>369964</v>
      </c>
    </row>
    <row r="37" spans="1:14" x14ac:dyDescent="0.25">
      <c r="A37" s="6">
        <v>34</v>
      </c>
      <c r="B37" s="20" t="s">
        <v>47</v>
      </c>
      <c r="C37" s="11">
        <v>160696</v>
      </c>
      <c r="D37" s="11">
        <v>69989</v>
      </c>
      <c r="E37" s="11">
        <v>2204</v>
      </c>
      <c r="F37" s="11">
        <v>5272</v>
      </c>
      <c r="G37" s="11">
        <v>3003</v>
      </c>
      <c r="H37" s="11">
        <v>891</v>
      </c>
      <c r="I37" s="11">
        <v>2238</v>
      </c>
      <c r="J37" s="11">
        <v>341</v>
      </c>
      <c r="K37" s="11">
        <v>155</v>
      </c>
      <c r="L37" s="11">
        <v>0</v>
      </c>
      <c r="M37" s="11">
        <v>0</v>
      </c>
      <c r="N37" s="4">
        <f t="shared" si="0"/>
        <v>244789</v>
      </c>
    </row>
    <row r="38" spans="1:14" x14ac:dyDescent="0.25">
      <c r="A38" s="6">
        <v>35</v>
      </c>
      <c r="B38" s="20" t="s">
        <v>48</v>
      </c>
      <c r="C38" s="11">
        <v>94748</v>
      </c>
      <c r="D38" s="11">
        <v>56468</v>
      </c>
      <c r="E38" s="11">
        <v>1277</v>
      </c>
      <c r="F38" s="11">
        <v>2569</v>
      </c>
      <c r="G38" s="11">
        <v>1555</v>
      </c>
      <c r="H38" s="11">
        <v>565</v>
      </c>
      <c r="I38" s="11">
        <v>1456</v>
      </c>
      <c r="J38" s="11">
        <v>188</v>
      </c>
      <c r="K38" s="11">
        <v>121</v>
      </c>
      <c r="L38" s="11">
        <v>0</v>
      </c>
      <c r="M38" s="11">
        <v>0</v>
      </c>
      <c r="N38" s="4">
        <f t="shared" si="0"/>
        <v>158947</v>
      </c>
    </row>
    <row r="39" spans="1:14" x14ac:dyDescent="0.25">
      <c r="A39" s="6">
        <v>36</v>
      </c>
      <c r="B39" s="20" t="s">
        <v>49</v>
      </c>
      <c r="C39" s="11">
        <v>398709</v>
      </c>
      <c r="D39" s="11">
        <v>62627</v>
      </c>
      <c r="E39" s="11">
        <v>5055</v>
      </c>
      <c r="F39" s="11">
        <v>11344</v>
      </c>
      <c r="G39" s="11">
        <v>12170</v>
      </c>
      <c r="H39" s="11">
        <v>2263</v>
      </c>
      <c r="I39" s="11">
        <v>7705</v>
      </c>
      <c r="J39" s="11">
        <v>722</v>
      </c>
      <c r="K39" s="11">
        <v>443</v>
      </c>
      <c r="L39" s="11">
        <v>0</v>
      </c>
      <c r="M39" s="11">
        <v>0</v>
      </c>
      <c r="N39" s="4">
        <f t="shared" si="0"/>
        <v>501038</v>
      </c>
    </row>
    <row r="40" spans="1:14" x14ac:dyDescent="0.25">
      <c r="A40" s="6">
        <v>37</v>
      </c>
      <c r="B40" s="20" t="s">
        <v>50</v>
      </c>
      <c r="C40" s="11">
        <v>347238</v>
      </c>
      <c r="D40" s="11">
        <v>124537</v>
      </c>
      <c r="E40" s="11">
        <v>4647</v>
      </c>
      <c r="F40" s="11">
        <v>10142</v>
      </c>
      <c r="G40" s="11">
        <v>10174</v>
      </c>
      <c r="H40" s="11">
        <v>2003</v>
      </c>
      <c r="I40" s="11">
        <v>6676</v>
      </c>
      <c r="J40" s="11">
        <v>679</v>
      </c>
      <c r="K40" s="11">
        <v>398</v>
      </c>
      <c r="L40" s="11">
        <v>0</v>
      </c>
      <c r="M40" s="11">
        <v>0</v>
      </c>
      <c r="N40" s="4">
        <f t="shared" si="0"/>
        <v>506494</v>
      </c>
    </row>
    <row r="41" spans="1:14" x14ac:dyDescent="0.25">
      <c r="A41" s="6">
        <v>38</v>
      </c>
      <c r="B41" s="20" t="s">
        <v>51</v>
      </c>
      <c r="C41" s="11">
        <v>179834</v>
      </c>
      <c r="D41" s="11">
        <v>67649</v>
      </c>
      <c r="E41" s="11">
        <v>2484</v>
      </c>
      <c r="F41" s="11">
        <v>6059</v>
      </c>
      <c r="G41" s="11">
        <v>4364</v>
      </c>
      <c r="H41" s="11">
        <v>987</v>
      </c>
      <c r="I41" s="11">
        <v>2813</v>
      </c>
      <c r="J41" s="11">
        <v>402</v>
      </c>
      <c r="K41" s="11">
        <v>166</v>
      </c>
      <c r="L41" s="11">
        <v>6842</v>
      </c>
      <c r="M41" s="11">
        <v>0</v>
      </c>
      <c r="N41" s="4">
        <f t="shared" si="0"/>
        <v>271600</v>
      </c>
    </row>
    <row r="42" spans="1:14" x14ac:dyDescent="0.25">
      <c r="A42" s="6">
        <v>39</v>
      </c>
      <c r="B42" s="20" t="s">
        <v>52</v>
      </c>
      <c r="C42" s="11">
        <v>11597036</v>
      </c>
      <c r="D42" s="11">
        <v>2930718</v>
      </c>
      <c r="E42" s="11">
        <v>127280</v>
      </c>
      <c r="F42" s="11">
        <v>194599</v>
      </c>
      <c r="G42" s="11">
        <v>184535</v>
      </c>
      <c r="H42" s="11">
        <v>72714</v>
      </c>
      <c r="I42" s="11">
        <v>205687</v>
      </c>
      <c r="J42" s="11">
        <v>13967</v>
      </c>
      <c r="K42" s="11">
        <v>18795</v>
      </c>
      <c r="L42" s="11">
        <v>77785</v>
      </c>
      <c r="M42" s="11">
        <v>0</v>
      </c>
      <c r="N42" s="4">
        <f t="shared" si="0"/>
        <v>15423116</v>
      </c>
    </row>
    <row r="43" spans="1:14" x14ac:dyDescent="0.25">
      <c r="A43" s="6">
        <v>40</v>
      </c>
      <c r="B43" s="20" t="s">
        <v>53</v>
      </c>
      <c r="C43" s="11">
        <v>445002</v>
      </c>
      <c r="D43" s="11">
        <v>65007</v>
      </c>
      <c r="E43" s="11">
        <v>5838</v>
      </c>
      <c r="F43" s="11">
        <v>12308</v>
      </c>
      <c r="G43" s="11">
        <v>14400</v>
      </c>
      <c r="H43" s="11">
        <v>2599</v>
      </c>
      <c r="I43" s="11">
        <v>9370</v>
      </c>
      <c r="J43" s="11">
        <v>819</v>
      </c>
      <c r="K43" s="11">
        <v>540</v>
      </c>
      <c r="L43" s="11">
        <v>23226</v>
      </c>
      <c r="M43" s="11">
        <v>0</v>
      </c>
      <c r="N43" s="4">
        <f t="shared" si="0"/>
        <v>579109</v>
      </c>
    </row>
    <row r="44" spans="1:14" x14ac:dyDescent="0.25">
      <c r="A44" s="6">
        <v>41</v>
      </c>
      <c r="B44" s="20" t="s">
        <v>54</v>
      </c>
      <c r="C44" s="11">
        <v>2284948</v>
      </c>
      <c r="D44" s="11">
        <v>669936</v>
      </c>
      <c r="E44" s="11">
        <v>29991</v>
      </c>
      <c r="F44" s="11">
        <v>64819</v>
      </c>
      <c r="G44" s="11">
        <v>72526</v>
      </c>
      <c r="H44" s="11">
        <v>13213</v>
      </c>
      <c r="I44" s="11">
        <v>46483</v>
      </c>
      <c r="J44" s="11">
        <v>4272</v>
      </c>
      <c r="K44" s="11">
        <v>2673</v>
      </c>
      <c r="L44" s="11">
        <v>0</v>
      </c>
      <c r="M44" s="11">
        <v>0</v>
      </c>
      <c r="N44" s="4">
        <f t="shared" si="0"/>
        <v>3188861</v>
      </c>
    </row>
    <row r="45" spans="1:14" x14ac:dyDescent="0.25">
      <c r="A45" s="6">
        <v>42</v>
      </c>
      <c r="B45" s="20" t="s">
        <v>55</v>
      </c>
      <c r="C45" s="11">
        <v>953986</v>
      </c>
      <c r="D45" s="11">
        <v>174295</v>
      </c>
      <c r="E45" s="11">
        <v>11276</v>
      </c>
      <c r="F45" s="11">
        <v>18932</v>
      </c>
      <c r="G45" s="11">
        <v>19603</v>
      </c>
      <c r="H45" s="11">
        <v>5919</v>
      </c>
      <c r="I45" s="11">
        <v>17952</v>
      </c>
      <c r="J45" s="11">
        <v>1312</v>
      </c>
      <c r="K45" s="11">
        <v>1466</v>
      </c>
      <c r="L45" s="11">
        <v>53491</v>
      </c>
      <c r="M45" s="11">
        <v>0</v>
      </c>
      <c r="N45" s="4">
        <f t="shared" si="0"/>
        <v>1258232</v>
      </c>
    </row>
    <row r="46" spans="1:14" x14ac:dyDescent="0.25">
      <c r="A46" s="6">
        <v>43</v>
      </c>
      <c r="B46" s="20" t="s">
        <v>56</v>
      </c>
      <c r="C46" s="11">
        <v>12020466</v>
      </c>
      <c r="D46" s="11">
        <v>2781972</v>
      </c>
      <c r="E46" s="11">
        <v>140443</v>
      </c>
      <c r="F46" s="11">
        <v>231285</v>
      </c>
      <c r="G46" s="11">
        <v>267139</v>
      </c>
      <c r="H46" s="11">
        <v>74894</v>
      </c>
      <c r="I46" s="11">
        <v>235586</v>
      </c>
      <c r="J46" s="11">
        <v>14032</v>
      </c>
      <c r="K46" s="11">
        <v>18844</v>
      </c>
      <c r="L46" s="11">
        <v>0</v>
      </c>
      <c r="M46" s="11">
        <v>0</v>
      </c>
      <c r="N46" s="4">
        <f t="shared" si="0"/>
        <v>15784661</v>
      </c>
    </row>
    <row r="47" spans="1:14" x14ac:dyDescent="0.25">
      <c r="A47" s="6">
        <v>44</v>
      </c>
      <c r="B47" s="20" t="s">
        <v>57</v>
      </c>
      <c r="C47" s="11">
        <v>4495534</v>
      </c>
      <c r="D47" s="11">
        <v>1671176</v>
      </c>
      <c r="E47" s="11">
        <v>53979</v>
      </c>
      <c r="F47" s="11">
        <v>110847</v>
      </c>
      <c r="G47" s="11">
        <v>95949</v>
      </c>
      <c r="H47" s="11">
        <v>26270</v>
      </c>
      <c r="I47" s="11">
        <v>76666</v>
      </c>
      <c r="J47" s="11">
        <v>7033</v>
      </c>
      <c r="K47" s="11">
        <v>5686</v>
      </c>
      <c r="L47" s="11">
        <v>0</v>
      </c>
      <c r="M47" s="11">
        <v>190669.41</v>
      </c>
      <c r="N47" s="4">
        <f t="shared" si="0"/>
        <v>6733809.4100000001</v>
      </c>
    </row>
    <row r="48" spans="1:14" x14ac:dyDescent="0.25">
      <c r="A48" s="6">
        <v>45</v>
      </c>
      <c r="B48" s="20" t="s">
        <v>58</v>
      </c>
      <c r="C48" s="11">
        <v>794967</v>
      </c>
      <c r="D48" s="11">
        <v>260296</v>
      </c>
      <c r="E48" s="11">
        <v>8901</v>
      </c>
      <c r="F48" s="11">
        <v>11463</v>
      </c>
      <c r="G48" s="11">
        <v>18623</v>
      </c>
      <c r="H48" s="11">
        <v>5189</v>
      </c>
      <c r="I48" s="11">
        <v>17312</v>
      </c>
      <c r="J48" s="11">
        <v>720</v>
      </c>
      <c r="K48" s="11">
        <v>1436</v>
      </c>
      <c r="L48" s="11">
        <v>30748</v>
      </c>
      <c r="M48" s="11">
        <v>0</v>
      </c>
      <c r="N48" s="4">
        <f t="shared" si="0"/>
        <v>1149655</v>
      </c>
    </row>
    <row r="49" spans="1:14" x14ac:dyDescent="0.25">
      <c r="A49" s="6">
        <v>46</v>
      </c>
      <c r="B49" s="20" t="s">
        <v>59</v>
      </c>
      <c r="C49" s="11">
        <v>481632</v>
      </c>
      <c r="D49" s="11">
        <v>133704</v>
      </c>
      <c r="E49" s="11">
        <v>5798</v>
      </c>
      <c r="F49" s="11">
        <v>11011</v>
      </c>
      <c r="G49" s="11">
        <v>6832</v>
      </c>
      <c r="H49" s="11">
        <v>2887</v>
      </c>
      <c r="I49" s="11">
        <v>7377</v>
      </c>
      <c r="J49" s="11">
        <v>809</v>
      </c>
      <c r="K49" s="11">
        <v>659</v>
      </c>
      <c r="L49" s="11">
        <v>22860</v>
      </c>
      <c r="M49" s="11">
        <v>0</v>
      </c>
      <c r="N49" s="4">
        <f t="shared" si="0"/>
        <v>673569</v>
      </c>
    </row>
    <row r="50" spans="1:14" x14ac:dyDescent="0.25">
      <c r="A50" s="6">
        <v>47</v>
      </c>
      <c r="B50" s="20" t="s">
        <v>60</v>
      </c>
      <c r="C50" s="11">
        <v>58806</v>
      </c>
      <c r="D50" s="11">
        <v>30655</v>
      </c>
      <c r="E50" s="11">
        <v>975</v>
      </c>
      <c r="F50" s="11">
        <v>2595</v>
      </c>
      <c r="G50" s="11">
        <v>190</v>
      </c>
      <c r="H50" s="11">
        <v>307</v>
      </c>
      <c r="I50" s="11">
        <v>332</v>
      </c>
      <c r="J50" s="11">
        <v>184</v>
      </c>
      <c r="K50" s="11">
        <v>36</v>
      </c>
      <c r="L50" s="11">
        <v>0</v>
      </c>
      <c r="M50" s="11">
        <v>0</v>
      </c>
      <c r="N50" s="4">
        <f t="shared" si="0"/>
        <v>94080</v>
      </c>
    </row>
    <row r="51" spans="1:14" x14ac:dyDescent="0.25">
      <c r="A51" s="6">
        <v>48</v>
      </c>
      <c r="B51" s="20" t="s">
        <v>61</v>
      </c>
      <c r="C51" s="11">
        <v>166128</v>
      </c>
      <c r="D51" s="11">
        <v>56611</v>
      </c>
      <c r="E51" s="11">
        <v>2426</v>
      </c>
      <c r="F51" s="11">
        <v>5932</v>
      </c>
      <c r="G51" s="11">
        <v>3293</v>
      </c>
      <c r="H51" s="11">
        <v>913</v>
      </c>
      <c r="I51" s="11">
        <v>2309</v>
      </c>
      <c r="J51" s="11">
        <v>391</v>
      </c>
      <c r="K51" s="11">
        <v>149</v>
      </c>
      <c r="L51" s="11">
        <v>0</v>
      </c>
      <c r="M51" s="11">
        <v>0</v>
      </c>
      <c r="N51" s="4">
        <f t="shared" si="0"/>
        <v>238152</v>
      </c>
    </row>
    <row r="52" spans="1:14" x14ac:dyDescent="0.25">
      <c r="A52" s="6">
        <v>49</v>
      </c>
      <c r="B52" s="20" t="s">
        <v>62</v>
      </c>
      <c r="C52" s="11">
        <v>127584</v>
      </c>
      <c r="D52" s="11">
        <v>44541</v>
      </c>
      <c r="E52" s="11">
        <v>1903</v>
      </c>
      <c r="F52" s="11">
        <v>4863</v>
      </c>
      <c r="G52" s="11">
        <v>2743</v>
      </c>
      <c r="H52" s="11">
        <v>685</v>
      </c>
      <c r="I52" s="11">
        <v>1736</v>
      </c>
      <c r="J52" s="11">
        <v>322</v>
      </c>
      <c r="K52" s="11">
        <v>100</v>
      </c>
      <c r="L52" s="11">
        <v>0</v>
      </c>
      <c r="M52" s="11">
        <v>0</v>
      </c>
      <c r="N52" s="4">
        <f t="shared" si="0"/>
        <v>184477</v>
      </c>
    </row>
    <row r="53" spans="1:14" x14ac:dyDescent="0.25">
      <c r="A53" s="6">
        <v>50</v>
      </c>
      <c r="B53" s="20" t="s">
        <v>63</v>
      </c>
      <c r="C53" s="11">
        <v>341094</v>
      </c>
      <c r="D53" s="11">
        <v>77567</v>
      </c>
      <c r="E53" s="11">
        <v>4427</v>
      </c>
      <c r="F53" s="11">
        <v>9713</v>
      </c>
      <c r="G53" s="11">
        <v>8629</v>
      </c>
      <c r="H53" s="11">
        <v>1957</v>
      </c>
      <c r="I53" s="11">
        <v>6043</v>
      </c>
      <c r="J53" s="11">
        <v>656</v>
      </c>
      <c r="K53" s="11">
        <v>389</v>
      </c>
      <c r="L53" s="11">
        <v>0</v>
      </c>
      <c r="M53" s="11">
        <v>0</v>
      </c>
      <c r="N53" s="4">
        <f t="shared" si="0"/>
        <v>450475</v>
      </c>
    </row>
    <row r="54" spans="1:14" x14ac:dyDescent="0.25">
      <c r="A54" s="6">
        <v>51</v>
      </c>
      <c r="B54" s="20" t="s">
        <v>64</v>
      </c>
      <c r="C54" s="11">
        <v>452103</v>
      </c>
      <c r="D54" s="11">
        <v>164722</v>
      </c>
      <c r="E54" s="11">
        <v>5804</v>
      </c>
      <c r="F54" s="11">
        <v>10994</v>
      </c>
      <c r="G54" s="11">
        <v>10788</v>
      </c>
      <c r="H54" s="11">
        <v>2740</v>
      </c>
      <c r="I54" s="11">
        <v>8672</v>
      </c>
      <c r="J54" s="11">
        <v>722</v>
      </c>
      <c r="K54" s="11">
        <v>628</v>
      </c>
      <c r="L54" s="11">
        <v>27464</v>
      </c>
      <c r="M54" s="11">
        <v>0</v>
      </c>
      <c r="N54" s="4">
        <f t="shared" si="0"/>
        <v>684637</v>
      </c>
    </row>
    <row r="55" spans="1:14" x14ac:dyDescent="0.25">
      <c r="A55" s="6">
        <v>52</v>
      </c>
      <c r="B55" s="20" t="s">
        <v>65</v>
      </c>
      <c r="C55" s="11">
        <v>571068</v>
      </c>
      <c r="D55" s="11">
        <v>176120</v>
      </c>
      <c r="E55" s="11">
        <v>5912</v>
      </c>
      <c r="F55" s="11">
        <v>11896</v>
      </c>
      <c r="G55" s="11">
        <v>13964</v>
      </c>
      <c r="H55" s="11">
        <v>3319</v>
      </c>
      <c r="I55" s="11">
        <v>10348</v>
      </c>
      <c r="J55" s="11">
        <v>919</v>
      </c>
      <c r="K55" s="11">
        <v>714</v>
      </c>
      <c r="L55" s="11">
        <v>0</v>
      </c>
      <c r="M55" s="11">
        <v>0</v>
      </c>
      <c r="N55" s="4">
        <f t="shared" si="0"/>
        <v>794260</v>
      </c>
    </row>
    <row r="56" spans="1:14" x14ac:dyDescent="0.25">
      <c r="A56" s="6">
        <v>53</v>
      </c>
      <c r="B56" s="20" t="s">
        <v>66</v>
      </c>
      <c r="C56" s="11">
        <v>369059</v>
      </c>
      <c r="D56" s="11">
        <v>185007</v>
      </c>
      <c r="E56" s="11">
        <v>6143</v>
      </c>
      <c r="F56" s="11">
        <v>17225</v>
      </c>
      <c r="G56" s="11">
        <v>3041</v>
      </c>
      <c r="H56" s="11">
        <v>1859</v>
      </c>
      <c r="I56" s="11">
        <v>2363</v>
      </c>
      <c r="J56" s="11">
        <v>1133</v>
      </c>
      <c r="K56" s="11">
        <v>171</v>
      </c>
      <c r="L56" s="11">
        <v>22478</v>
      </c>
      <c r="M56" s="11">
        <v>0</v>
      </c>
      <c r="N56" s="4">
        <f t="shared" si="0"/>
        <v>608479</v>
      </c>
    </row>
    <row r="57" spans="1:14" x14ac:dyDescent="0.25">
      <c r="A57" s="6">
        <v>54</v>
      </c>
      <c r="B57" s="20" t="s">
        <v>67</v>
      </c>
      <c r="C57" s="11">
        <v>100417</v>
      </c>
      <c r="D57" s="11">
        <v>44569</v>
      </c>
      <c r="E57" s="11">
        <v>1440</v>
      </c>
      <c r="F57" s="11">
        <v>3623</v>
      </c>
      <c r="G57" s="11">
        <v>943</v>
      </c>
      <c r="H57" s="11">
        <v>543</v>
      </c>
      <c r="I57" s="11">
        <v>962</v>
      </c>
      <c r="J57" s="11">
        <v>247</v>
      </c>
      <c r="K57" s="11">
        <v>84</v>
      </c>
      <c r="L57" s="11">
        <v>4453</v>
      </c>
      <c r="M57" s="11">
        <v>0</v>
      </c>
      <c r="N57" s="4">
        <f t="shared" si="0"/>
        <v>157281</v>
      </c>
    </row>
    <row r="58" spans="1:14" x14ac:dyDescent="0.25">
      <c r="A58" s="6">
        <v>55</v>
      </c>
      <c r="B58" s="20" t="s">
        <v>68</v>
      </c>
      <c r="C58" s="11">
        <v>319687</v>
      </c>
      <c r="D58" s="11">
        <v>121735</v>
      </c>
      <c r="E58" s="11">
        <v>4093</v>
      </c>
      <c r="F58" s="11">
        <v>9040</v>
      </c>
      <c r="G58" s="11">
        <v>8719</v>
      </c>
      <c r="H58" s="11">
        <v>1828</v>
      </c>
      <c r="I58" s="11">
        <v>5839</v>
      </c>
      <c r="J58" s="11">
        <v>585</v>
      </c>
      <c r="K58" s="11">
        <v>363</v>
      </c>
      <c r="L58" s="11">
        <v>0</v>
      </c>
      <c r="M58" s="11">
        <v>0</v>
      </c>
      <c r="N58" s="4">
        <f t="shared" si="0"/>
        <v>471889</v>
      </c>
    </row>
    <row r="59" spans="1:14" x14ac:dyDescent="0.25">
      <c r="A59" s="6">
        <v>56</v>
      </c>
      <c r="B59" s="20" t="s">
        <v>69</v>
      </c>
      <c r="C59" s="11">
        <v>141178</v>
      </c>
      <c r="D59" s="11">
        <v>39322</v>
      </c>
      <c r="E59" s="11">
        <v>2047</v>
      </c>
      <c r="F59" s="11">
        <v>5025</v>
      </c>
      <c r="G59" s="11">
        <v>3345</v>
      </c>
      <c r="H59" s="11">
        <v>774</v>
      </c>
      <c r="I59" s="11">
        <v>2146</v>
      </c>
      <c r="J59" s="11">
        <v>335</v>
      </c>
      <c r="K59" s="11">
        <v>125</v>
      </c>
      <c r="L59" s="11">
        <v>0</v>
      </c>
      <c r="M59" s="11">
        <v>0</v>
      </c>
      <c r="N59" s="4">
        <f t="shared" si="0"/>
        <v>194297</v>
      </c>
    </row>
    <row r="60" spans="1:14" x14ac:dyDescent="0.25">
      <c r="A60" s="6">
        <v>57</v>
      </c>
      <c r="B60" s="20" t="s">
        <v>70</v>
      </c>
      <c r="C60" s="11">
        <v>4217712</v>
      </c>
      <c r="D60" s="11">
        <v>1277255</v>
      </c>
      <c r="E60" s="11">
        <v>47319</v>
      </c>
      <c r="F60" s="11">
        <v>91056</v>
      </c>
      <c r="G60" s="11">
        <v>89311</v>
      </c>
      <c r="H60" s="11">
        <v>25007</v>
      </c>
      <c r="I60" s="11">
        <v>74749</v>
      </c>
      <c r="J60" s="11">
        <v>5649</v>
      </c>
      <c r="K60" s="11">
        <v>5738</v>
      </c>
      <c r="L60" s="11">
        <v>0</v>
      </c>
      <c r="M60" s="11">
        <v>59069.55</v>
      </c>
      <c r="N60" s="4">
        <f t="shared" si="0"/>
        <v>5892865.5499999998</v>
      </c>
    </row>
    <row r="61" spans="1:14" x14ac:dyDescent="0.25">
      <c r="A61" s="6">
        <v>58</v>
      </c>
      <c r="B61" s="20" t="s">
        <v>71</v>
      </c>
      <c r="C61" s="11">
        <v>1411717</v>
      </c>
      <c r="D61" s="11">
        <v>98433</v>
      </c>
      <c r="E61" s="11">
        <v>17157</v>
      </c>
      <c r="F61" s="11">
        <v>25457</v>
      </c>
      <c r="G61" s="11">
        <v>28925</v>
      </c>
      <c r="H61" s="11">
        <v>9089</v>
      </c>
      <c r="I61" s="11">
        <v>28526</v>
      </c>
      <c r="J61" s="11">
        <v>1670</v>
      </c>
      <c r="K61" s="11">
        <v>2397</v>
      </c>
      <c r="L61" s="11">
        <v>0</v>
      </c>
      <c r="M61" s="11">
        <v>0</v>
      </c>
      <c r="N61" s="4">
        <f t="shared" si="0"/>
        <v>1623371</v>
      </c>
    </row>
    <row r="62" spans="1:14" x14ac:dyDescent="0.25">
      <c r="A62" s="6">
        <v>59</v>
      </c>
      <c r="B62" s="20" t="s">
        <v>72</v>
      </c>
      <c r="C62" s="11">
        <v>4214509</v>
      </c>
      <c r="D62" s="11">
        <v>1276090</v>
      </c>
      <c r="E62" s="11">
        <v>50061</v>
      </c>
      <c r="F62" s="11">
        <v>91310</v>
      </c>
      <c r="G62" s="11">
        <v>117554</v>
      </c>
      <c r="H62" s="11">
        <v>25301</v>
      </c>
      <c r="I62" s="11">
        <v>86883</v>
      </c>
      <c r="J62" s="11">
        <v>5640</v>
      </c>
      <c r="K62" s="11">
        <v>5995</v>
      </c>
      <c r="L62" s="11">
        <v>108070</v>
      </c>
      <c r="M62" s="11">
        <v>0</v>
      </c>
      <c r="N62" s="4">
        <f t="shared" si="0"/>
        <v>5981413</v>
      </c>
    </row>
    <row r="63" spans="1:14" x14ac:dyDescent="0.25">
      <c r="A63" s="6">
        <v>60</v>
      </c>
      <c r="B63" s="20" t="s">
        <v>73</v>
      </c>
      <c r="C63" s="11">
        <v>239508</v>
      </c>
      <c r="D63" s="11">
        <v>67517</v>
      </c>
      <c r="E63" s="11">
        <v>3167</v>
      </c>
      <c r="F63" s="11">
        <v>7768</v>
      </c>
      <c r="G63" s="11">
        <v>5744</v>
      </c>
      <c r="H63" s="11">
        <v>1308</v>
      </c>
      <c r="I63" s="11">
        <v>3741</v>
      </c>
      <c r="J63" s="11">
        <v>499</v>
      </c>
      <c r="K63" s="11">
        <v>222</v>
      </c>
      <c r="L63" s="11">
        <v>0</v>
      </c>
      <c r="M63" s="11">
        <v>0</v>
      </c>
      <c r="N63" s="4">
        <f t="shared" si="0"/>
        <v>329474</v>
      </c>
    </row>
    <row r="64" spans="1:14" x14ac:dyDescent="0.25">
      <c r="A64" s="6">
        <v>61</v>
      </c>
      <c r="B64" s="20" t="s">
        <v>74</v>
      </c>
      <c r="C64" s="11">
        <v>335616</v>
      </c>
      <c r="D64" s="11">
        <v>107880</v>
      </c>
      <c r="E64" s="11">
        <v>4389</v>
      </c>
      <c r="F64" s="11">
        <v>10342</v>
      </c>
      <c r="G64" s="11">
        <v>6626</v>
      </c>
      <c r="H64" s="11">
        <v>1869</v>
      </c>
      <c r="I64" s="11">
        <v>4967</v>
      </c>
      <c r="J64" s="11">
        <v>637</v>
      </c>
      <c r="K64" s="11">
        <v>341</v>
      </c>
      <c r="L64" s="11">
        <v>0</v>
      </c>
      <c r="M64" s="11">
        <v>0</v>
      </c>
      <c r="N64" s="4">
        <f t="shared" si="0"/>
        <v>472667</v>
      </c>
    </row>
    <row r="65" spans="1:14" x14ac:dyDescent="0.25">
      <c r="A65" s="6">
        <v>62</v>
      </c>
      <c r="B65" s="20" t="s">
        <v>75</v>
      </c>
      <c r="C65" s="11">
        <v>106847</v>
      </c>
      <c r="D65" s="11">
        <v>43476</v>
      </c>
      <c r="E65" s="11">
        <v>1567</v>
      </c>
      <c r="F65" s="11">
        <v>3879</v>
      </c>
      <c r="G65" s="11">
        <v>1169</v>
      </c>
      <c r="H65" s="11">
        <v>583</v>
      </c>
      <c r="I65" s="11">
        <v>1104</v>
      </c>
      <c r="J65" s="11">
        <v>261</v>
      </c>
      <c r="K65" s="11">
        <v>92</v>
      </c>
      <c r="L65" s="11">
        <v>0</v>
      </c>
      <c r="M65" s="11">
        <v>0</v>
      </c>
      <c r="N65" s="4">
        <f t="shared" si="0"/>
        <v>158978</v>
      </c>
    </row>
    <row r="66" spans="1:14" x14ac:dyDescent="0.25">
      <c r="A66" s="6">
        <v>63</v>
      </c>
      <c r="B66" s="20" t="s">
        <v>76</v>
      </c>
      <c r="C66" s="11">
        <v>309668</v>
      </c>
      <c r="D66" s="11">
        <v>98473</v>
      </c>
      <c r="E66" s="11">
        <v>3793</v>
      </c>
      <c r="F66" s="11">
        <v>6230</v>
      </c>
      <c r="G66" s="11">
        <v>10117</v>
      </c>
      <c r="H66" s="11">
        <v>1944</v>
      </c>
      <c r="I66" s="11">
        <v>7219</v>
      </c>
      <c r="J66" s="11">
        <v>456</v>
      </c>
      <c r="K66" s="11">
        <v>486</v>
      </c>
      <c r="L66" s="11">
        <v>27523</v>
      </c>
      <c r="M66" s="11">
        <v>0</v>
      </c>
      <c r="N66" s="4">
        <f t="shared" si="0"/>
        <v>465909</v>
      </c>
    </row>
    <row r="67" spans="1:14" x14ac:dyDescent="0.25">
      <c r="A67" s="6">
        <v>64</v>
      </c>
      <c r="B67" s="20" t="s">
        <v>77</v>
      </c>
      <c r="C67" s="11">
        <v>575844</v>
      </c>
      <c r="D67" s="11">
        <v>103624</v>
      </c>
      <c r="E67" s="11">
        <v>7249</v>
      </c>
      <c r="F67" s="11">
        <v>14998</v>
      </c>
      <c r="G67" s="11">
        <v>19763</v>
      </c>
      <c r="H67" s="11">
        <v>3371</v>
      </c>
      <c r="I67" s="11">
        <v>12451</v>
      </c>
      <c r="J67" s="11">
        <v>1032</v>
      </c>
      <c r="K67" s="11">
        <v>716</v>
      </c>
      <c r="L67" s="11">
        <v>0</v>
      </c>
      <c r="M67" s="11">
        <v>0</v>
      </c>
      <c r="N67" s="4">
        <f t="shared" si="0"/>
        <v>739048</v>
      </c>
    </row>
    <row r="68" spans="1:14" x14ac:dyDescent="0.25">
      <c r="A68" s="6">
        <v>65</v>
      </c>
      <c r="B68" s="20" t="s">
        <v>78</v>
      </c>
      <c r="C68" s="11">
        <v>161899</v>
      </c>
      <c r="D68" s="11">
        <v>79479</v>
      </c>
      <c r="E68" s="11">
        <v>2351</v>
      </c>
      <c r="F68" s="11">
        <v>5976</v>
      </c>
      <c r="G68" s="11">
        <v>2486</v>
      </c>
      <c r="H68" s="11">
        <v>870</v>
      </c>
      <c r="I68" s="11">
        <v>1880</v>
      </c>
      <c r="J68" s="11">
        <v>394</v>
      </c>
      <c r="K68" s="11">
        <v>131</v>
      </c>
      <c r="L68" s="11">
        <v>7544</v>
      </c>
      <c r="M68" s="11">
        <v>0</v>
      </c>
      <c r="N68" s="4">
        <f t="shared" ref="N68:N131" si="1">SUM(C68:M68)</f>
        <v>263010</v>
      </c>
    </row>
    <row r="69" spans="1:14" x14ac:dyDescent="0.25">
      <c r="A69" s="6">
        <v>66</v>
      </c>
      <c r="B69" s="20" t="s">
        <v>79</v>
      </c>
      <c r="C69" s="11">
        <v>580215</v>
      </c>
      <c r="D69" s="11">
        <v>273105</v>
      </c>
      <c r="E69" s="11">
        <v>6853</v>
      </c>
      <c r="F69" s="11">
        <v>15834</v>
      </c>
      <c r="G69" s="11">
        <v>12460</v>
      </c>
      <c r="H69" s="11">
        <v>3245</v>
      </c>
      <c r="I69" s="11">
        <v>8971</v>
      </c>
      <c r="J69" s="11">
        <v>1134</v>
      </c>
      <c r="K69" s="11">
        <v>603</v>
      </c>
      <c r="L69" s="11">
        <v>0</v>
      </c>
      <c r="M69" s="11">
        <v>0</v>
      </c>
      <c r="N69" s="4">
        <f t="shared" si="1"/>
        <v>902420</v>
      </c>
    </row>
    <row r="70" spans="1:14" x14ac:dyDescent="0.25">
      <c r="A70" s="6">
        <v>67</v>
      </c>
      <c r="B70" s="20" t="s">
        <v>80</v>
      </c>
      <c r="C70" s="11">
        <v>68433566.510000005</v>
      </c>
      <c r="D70" s="11">
        <v>17670573</v>
      </c>
      <c r="E70" s="11">
        <v>814899.8</v>
      </c>
      <c r="F70" s="11">
        <v>1310068</v>
      </c>
      <c r="G70" s="11">
        <v>642226.6</v>
      </c>
      <c r="H70" s="11">
        <v>409962</v>
      </c>
      <c r="I70" s="11">
        <v>1018380.2</v>
      </c>
      <c r="J70" s="11">
        <v>81673.8</v>
      </c>
      <c r="K70" s="11">
        <v>106183</v>
      </c>
      <c r="L70" s="11">
        <v>11128618</v>
      </c>
      <c r="M70" s="11">
        <v>0</v>
      </c>
      <c r="N70" s="4">
        <f t="shared" si="1"/>
        <v>101616150.91</v>
      </c>
    </row>
    <row r="71" spans="1:14" x14ac:dyDescent="0.25">
      <c r="A71" s="6">
        <v>68</v>
      </c>
      <c r="B71" s="20" t="s">
        <v>81</v>
      </c>
      <c r="C71" s="11">
        <v>2493799</v>
      </c>
      <c r="D71" s="11">
        <v>700952</v>
      </c>
      <c r="E71" s="11">
        <v>29579</v>
      </c>
      <c r="F71" s="11">
        <v>44881</v>
      </c>
      <c r="G71" s="11">
        <v>55401</v>
      </c>
      <c r="H71" s="11">
        <v>15889</v>
      </c>
      <c r="I71" s="11">
        <v>50747</v>
      </c>
      <c r="J71" s="11">
        <v>3086</v>
      </c>
      <c r="K71" s="11">
        <v>4139</v>
      </c>
      <c r="L71" s="11">
        <v>0</v>
      </c>
      <c r="M71" s="11">
        <v>0</v>
      </c>
      <c r="N71" s="4">
        <f t="shared" si="1"/>
        <v>3398473</v>
      </c>
    </row>
    <row r="72" spans="1:14" x14ac:dyDescent="0.25">
      <c r="A72" s="6">
        <v>69</v>
      </c>
      <c r="B72" s="20" t="s">
        <v>82</v>
      </c>
      <c r="C72" s="11">
        <v>241157</v>
      </c>
      <c r="D72" s="11">
        <v>68789</v>
      </c>
      <c r="E72" s="11">
        <v>3312</v>
      </c>
      <c r="F72" s="11">
        <v>7274</v>
      </c>
      <c r="G72" s="11">
        <v>7057</v>
      </c>
      <c r="H72" s="11">
        <v>1391</v>
      </c>
      <c r="I72" s="11">
        <v>4594</v>
      </c>
      <c r="J72" s="11">
        <v>480</v>
      </c>
      <c r="K72" s="11">
        <v>273</v>
      </c>
      <c r="L72" s="11">
        <v>8044</v>
      </c>
      <c r="M72" s="11">
        <v>0</v>
      </c>
      <c r="N72" s="4">
        <f t="shared" si="1"/>
        <v>342371</v>
      </c>
    </row>
    <row r="73" spans="1:14" x14ac:dyDescent="0.25">
      <c r="A73" s="6">
        <v>70</v>
      </c>
      <c r="B73" s="20" t="s">
        <v>83</v>
      </c>
      <c r="C73" s="11">
        <v>502048</v>
      </c>
      <c r="D73" s="11">
        <v>152788</v>
      </c>
      <c r="E73" s="11">
        <v>6293</v>
      </c>
      <c r="F73" s="11">
        <v>12104</v>
      </c>
      <c r="G73" s="11">
        <v>14845</v>
      </c>
      <c r="H73" s="11">
        <v>3018</v>
      </c>
      <c r="I73" s="11">
        <v>10476</v>
      </c>
      <c r="J73" s="11">
        <v>796</v>
      </c>
      <c r="K73" s="11">
        <v>685</v>
      </c>
      <c r="L73" s="11">
        <v>0</v>
      </c>
      <c r="M73" s="11">
        <v>0</v>
      </c>
      <c r="N73" s="4">
        <f t="shared" si="1"/>
        <v>703053</v>
      </c>
    </row>
    <row r="74" spans="1:14" x14ac:dyDescent="0.25">
      <c r="A74" s="6">
        <v>71</v>
      </c>
      <c r="B74" s="20" t="s">
        <v>84</v>
      </c>
      <c r="C74" s="11">
        <v>394346</v>
      </c>
      <c r="D74" s="11">
        <v>207261</v>
      </c>
      <c r="E74" s="11">
        <v>5829</v>
      </c>
      <c r="F74" s="11">
        <v>14847</v>
      </c>
      <c r="G74" s="11">
        <v>7475</v>
      </c>
      <c r="H74" s="11">
        <v>2121</v>
      </c>
      <c r="I74" s="11">
        <v>5070</v>
      </c>
      <c r="J74" s="11">
        <v>967</v>
      </c>
      <c r="K74" s="11">
        <v>314</v>
      </c>
      <c r="L74" s="11">
        <v>116003</v>
      </c>
      <c r="M74" s="11">
        <v>0</v>
      </c>
      <c r="N74" s="4">
        <f t="shared" si="1"/>
        <v>754233</v>
      </c>
    </row>
    <row r="75" spans="1:14" x14ac:dyDescent="0.25">
      <c r="A75" s="6">
        <v>72</v>
      </c>
      <c r="B75" s="20" t="s">
        <v>85</v>
      </c>
      <c r="C75" s="11">
        <v>2698983</v>
      </c>
      <c r="D75" s="11">
        <v>147236</v>
      </c>
      <c r="E75" s="11">
        <v>29741</v>
      </c>
      <c r="F75" s="11">
        <v>14001</v>
      </c>
      <c r="G75" s="11">
        <v>18617</v>
      </c>
      <c r="H75" s="11">
        <v>19620</v>
      </c>
      <c r="I75" s="11">
        <v>54360</v>
      </c>
      <c r="J75" s="11">
        <v>799</v>
      </c>
      <c r="K75" s="11">
        <v>6387</v>
      </c>
      <c r="L75" s="11">
        <v>0</v>
      </c>
      <c r="M75" s="11">
        <v>0</v>
      </c>
      <c r="N75" s="4">
        <f t="shared" si="1"/>
        <v>2989744</v>
      </c>
    </row>
    <row r="76" spans="1:14" x14ac:dyDescent="0.25">
      <c r="A76" s="6">
        <v>73</v>
      </c>
      <c r="B76" s="20" t="s">
        <v>86</v>
      </c>
      <c r="C76" s="11">
        <v>2686111</v>
      </c>
      <c r="D76" s="11">
        <v>826938</v>
      </c>
      <c r="E76" s="11">
        <v>32281</v>
      </c>
      <c r="F76" s="11">
        <v>57821</v>
      </c>
      <c r="G76" s="11">
        <v>80828</v>
      </c>
      <c r="H76" s="11">
        <v>16406</v>
      </c>
      <c r="I76" s="11">
        <v>58191</v>
      </c>
      <c r="J76" s="11">
        <v>3965</v>
      </c>
      <c r="K76" s="11">
        <v>3913</v>
      </c>
      <c r="L76" s="11">
        <v>0</v>
      </c>
      <c r="M76" s="11">
        <v>0</v>
      </c>
      <c r="N76" s="4">
        <f t="shared" si="1"/>
        <v>3766454</v>
      </c>
    </row>
    <row r="77" spans="1:14" x14ac:dyDescent="0.25">
      <c r="A77" s="6">
        <v>74</v>
      </c>
      <c r="B77" s="20" t="s">
        <v>87</v>
      </c>
      <c r="C77" s="11">
        <v>123178</v>
      </c>
      <c r="D77" s="11">
        <v>58874</v>
      </c>
      <c r="E77" s="11">
        <v>1964</v>
      </c>
      <c r="F77" s="11">
        <v>5223</v>
      </c>
      <c r="G77" s="11">
        <v>1065</v>
      </c>
      <c r="H77" s="11">
        <v>645</v>
      </c>
      <c r="I77" s="11">
        <v>973</v>
      </c>
      <c r="J77" s="11">
        <v>343</v>
      </c>
      <c r="K77" s="11">
        <v>79</v>
      </c>
      <c r="L77" s="11">
        <v>238</v>
      </c>
      <c r="M77" s="11">
        <v>0</v>
      </c>
      <c r="N77" s="4">
        <f t="shared" si="1"/>
        <v>192582</v>
      </c>
    </row>
    <row r="78" spans="1:14" x14ac:dyDescent="0.25">
      <c r="A78" s="6">
        <v>75</v>
      </c>
      <c r="B78" s="20" t="s">
        <v>88</v>
      </c>
      <c r="C78" s="11">
        <v>414788</v>
      </c>
      <c r="D78" s="11">
        <v>154933</v>
      </c>
      <c r="E78" s="11">
        <v>4665</v>
      </c>
      <c r="F78" s="11">
        <v>13233</v>
      </c>
      <c r="G78" s="11">
        <v>6225</v>
      </c>
      <c r="H78" s="11">
        <v>2106</v>
      </c>
      <c r="I78" s="11">
        <v>4382</v>
      </c>
      <c r="J78" s="11">
        <v>817</v>
      </c>
      <c r="K78" s="11">
        <v>289</v>
      </c>
      <c r="L78" s="11">
        <v>0</v>
      </c>
      <c r="M78" s="11">
        <v>0</v>
      </c>
      <c r="N78" s="4">
        <f t="shared" si="1"/>
        <v>601438</v>
      </c>
    </row>
    <row r="79" spans="1:14" x14ac:dyDescent="0.25">
      <c r="A79" s="6">
        <v>76</v>
      </c>
      <c r="B79" s="20" t="s">
        <v>89</v>
      </c>
      <c r="C79" s="11">
        <v>302478</v>
      </c>
      <c r="D79" s="11">
        <v>120022</v>
      </c>
      <c r="E79" s="11">
        <v>3864</v>
      </c>
      <c r="F79" s="11">
        <v>8207</v>
      </c>
      <c r="G79" s="11">
        <v>7938</v>
      </c>
      <c r="H79" s="11">
        <v>1756</v>
      </c>
      <c r="I79" s="11">
        <v>5566</v>
      </c>
      <c r="J79" s="11">
        <v>548</v>
      </c>
      <c r="K79" s="11">
        <v>363</v>
      </c>
      <c r="L79" s="11">
        <v>0</v>
      </c>
      <c r="M79" s="11">
        <v>0</v>
      </c>
      <c r="N79" s="4">
        <f t="shared" si="1"/>
        <v>450742</v>
      </c>
    </row>
    <row r="80" spans="1:14" x14ac:dyDescent="0.25">
      <c r="A80" s="6">
        <v>77</v>
      </c>
      <c r="B80" s="20" t="s">
        <v>90</v>
      </c>
      <c r="C80" s="11">
        <v>380554</v>
      </c>
      <c r="D80" s="11">
        <v>113940</v>
      </c>
      <c r="E80" s="11">
        <v>4584</v>
      </c>
      <c r="F80" s="11">
        <v>8097</v>
      </c>
      <c r="G80" s="11">
        <v>10228</v>
      </c>
      <c r="H80" s="11">
        <v>2336</v>
      </c>
      <c r="I80" s="11">
        <v>7855</v>
      </c>
      <c r="J80" s="11">
        <v>538</v>
      </c>
      <c r="K80" s="11">
        <v>563</v>
      </c>
      <c r="L80" s="11">
        <v>0</v>
      </c>
      <c r="M80" s="11">
        <v>0</v>
      </c>
      <c r="N80" s="4">
        <f t="shared" si="1"/>
        <v>528695</v>
      </c>
    </row>
    <row r="81" spans="1:14" x14ac:dyDescent="0.25">
      <c r="A81" s="6">
        <v>78</v>
      </c>
      <c r="B81" s="20" t="s">
        <v>91</v>
      </c>
      <c r="C81" s="11">
        <v>197602</v>
      </c>
      <c r="D81" s="11">
        <v>57316</v>
      </c>
      <c r="E81" s="11">
        <v>2436</v>
      </c>
      <c r="F81" s="11">
        <v>5082</v>
      </c>
      <c r="G81" s="11">
        <v>3061</v>
      </c>
      <c r="H81" s="11">
        <v>1152</v>
      </c>
      <c r="I81" s="11">
        <v>2924</v>
      </c>
      <c r="J81" s="11">
        <v>299</v>
      </c>
      <c r="K81" s="11">
        <v>246</v>
      </c>
      <c r="L81" s="11">
        <v>0</v>
      </c>
      <c r="M81" s="11">
        <v>0</v>
      </c>
      <c r="N81" s="4">
        <f t="shared" si="1"/>
        <v>270118</v>
      </c>
    </row>
    <row r="82" spans="1:14" x14ac:dyDescent="0.25">
      <c r="A82" s="6">
        <v>79</v>
      </c>
      <c r="B82" s="20" t="s">
        <v>92</v>
      </c>
      <c r="C82" s="11">
        <v>12609794</v>
      </c>
      <c r="D82" s="11">
        <v>2494471</v>
      </c>
      <c r="E82" s="11">
        <v>137995</v>
      </c>
      <c r="F82" s="11">
        <v>199396</v>
      </c>
      <c r="G82" s="11">
        <v>199334</v>
      </c>
      <c r="H82" s="11">
        <v>80065</v>
      </c>
      <c r="I82" s="11">
        <v>227134</v>
      </c>
      <c r="J82" s="11">
        <v>15811</v>
      </c>
      <c r="K82" s="11">
        <v>20984</v>
      </c>
      <c r="L82" s="11">
        <v>0</v>
      </c>
      <c r="M82" s="11">
        <v>0</v>
      </c>
      <c r="N82" s="4">
        <f t="shared" si="1"/>
        <v>15984984</v>
      </c>
    </row>
    <row r="83" spans="1:14" x14ac:dyDescent="0.25">
      <c r="A83" s="6">
        <v>80</v>
      </c>
      <c r="B83" s="20" t="s">
        <v>93</v>
      </c>
      <c r="C83" s="11">
        <v>155854</v>
      </c>
      <c r="D83" s="11">
        <v>74118</v>
      </c>
      <c r="E83" s="11">
        <v>2268</v>
      </c>
      <c r="F83" s="11">
        <v>5504</v>
      </c>
      <c r="G83" s="11">
        <v>3680</v>
      </c>
      <c r="H83" s="11">
        <v>860</v>
      </c>
      <c r="I83" s="11">
        <v>2394</v>
      </c>
      <c r="J83" s="11">
        <v>366</v>
      </c>
      <c r="K83" s="11">
        <v>142</v>
      </c>
      <c r="L83" s="11">
        <v>0</v>
      </c>
      <c r="M83" s="11">
        <v>0</v>
      </c>
      <c r="N83" s="4">
        <f t="shared" si="1"/>
        <v>245186</v>
      </c>
    </row>
    <row r="84" spans="1:14" x14ac:dyDescent="0.25">
      <c r="A84" s="6">
        <v>81</v>
      </c>
      <c r="B84" s="20" t="s">
        <v>94</v>
      </c>
      <c r="C84" s="11">
        <v>172311</v>
      </c>
      <c r="D84" s="11">
        <v>51608</v>
      </c>
      <c r="E84" s="11">
        <v>2388</v>
      </c>
      <c r="F84" s="11">
        <v>5723</v>
      </c>
      <c r="G84" s="11">
        <v>4328</v>
      </c>
      <c r="H84" s="11">
        <v>954</v>
      </c>
      <c r="I84" s="11">
        <v>2797</v>
      </c>
      <c r="J84" s="11">
        <v>379</v>
      </c>
      <c r="K84" s="11">
        <v>165</v>
      </c>
      <c r="L84" s="11">
        <v>0</v>
      </c>
      <c r="M84" s="11">
        <v>0</v>
      </c>
      <c r="N84" s="4">
        <f t="shared" si="1"/>
        <v>240653</v>
      </c>
    </row>
    <row r="85" spans="1:14" x14ac:dyDescent="0.25">
      <c r="A85" s="6">
        <v>82</v>
      </c>
      <c r="B85" s="20" t="s">
        <v>95</v>
      </c>
      <c r="C85" s="11">
        <v>331212</v>
      </c>
      <c r="D85" s="11">
        <v>85342</v>
      </c>
      <c r="E85" s="11">
        <v>4434</v>
      </c>
      <c r="F85" s="11">
        <v>9652</v>
      </c>
      <c r="G85" s="11">
        <v>9655</v>
      </c>
      <c r="H85" s="11">
        <v>1913</v>
      </c>
      <c r="I85" s="11">
        <v>6336</v>
      </c>
      <c r="J85" s="11">
        <v>637</v>
      </c>
      <c r="K85" s="11">
        <v>382</v>
      </c>
      <c r="L85" s="11">
        <v>0</v>
      </c>
      <c r="M85" s="11">
        <v>0</v>
      </c>
      <c r="N85" s="4">
        <f t="shared" si="1"/>
        <v>449563</v>
      </c>
    </row>
    <row r="86" spans="1:14" x14ac:dyDescent="0.25">
      <c r="A86" s="6">
        <v>83</v>
      </c>
      <c r="B86" s="20" t="s">
        <v>96</v>
      </c>
      <c r="C86" s="11">
        <v>756935</v>
      </c>
      <c r="D86" s="11">
        <v>154645</v>
      </c>
      <c r="E86" s="11">
        <v>8689</v>
      </c>
      <c r="F86" s="11">
        <v>11675</v>
      </c>
      <c r="G86" s="11">
        <v>26891</v>
      </c>
      <c r="H86" s="11">
        <v>4923</v>
      </c>
      <c r="I86" s="11">
        <v>19575</v>
      </c>
      <c r="J86" s="11">
        <v>744</v>
      </c>
      <c r="K86" s="11">
        <v>1346</v>
      </c>
      <c r="L86" s="11">
        <v>106188</v>
      </c>
      <c r="M86" s="11">
        <v>0</v>
      </c>
      <c r="N86" s="4">
        <f t="shared" si="1"/>
        <v>1091611</v>
      </c>
    </row>
    <row r="87" spans="1:14" x14ac:dyDescent="0.25">
      <c r="A87" s="6">
        <v>84</v>
      </c>
      <c r="B87" s="20" t="s">
        <v>97</v>
      </c>
      <c r="C87" s="11">
        <v>471182</v>
      </c>
      <c r="D87" s="11">
        <v>126386</v>
      </c>
      <c r="E87" s="11">
        <v>5357</v>
      </c>
      <c r="F87" s="11">
        <v>8287</v>
      </c>
      <c r="G87" s="11">
        <v>9850</v>
      </c>
      <c r="H87" s="11">
        <v>2967</v>
      </c>
      <c r="I87" s="11">
        <v>9208</v>
      </c>
      <c r="J87" s="11">
        <v>531</v>
      </c>
      <c r="K87" s="11">
        <v>767</v>
      </c>
      <c r="L87" s="11">
        <v>45082</v>
      </c>
      <c r="M87" s="11">
        <v>0</v>
      </c>
      <c r="N87" s="4">
        <f t="shared" si="1"/>
        <v>679617</v>
      </c>
    </row>
    <row r="88" spans="1:14" x14ac:dyDescent="0.25">
      <c r="A88" s="6">
        <v>85</v>
      </c>
      <c r="B88" s="20" t="s">
        <v>98</v>
      </c>
      <c r="C88" s="11">
        <v>1586141</v>
      </c>
      <c r="D88" s="11">
        <v>528133</v>
      </c>
      <c r="E88" s="11">
        <v>19295</v>
      </c>
      <c r="F88" s="11">
        <v>33676</v>
      </c>
      <c r="G88" s="11">
        <v>59494</v>
      </c>
      <c r="H88" s="11">
        <v>9783</v>
      </c>
      <c r="I88" s="11">
        <v>39634</v>
      </c>
      <c r="J88" s="11">
        <v>2245</v>
      </c>
      <c r="K88" s="11">
        <v>2374</v>
      </c>
      <c r="L88" s="11">
        <v>43282</v>
      </c>
      <c r="M88" s="11">
        <v>0</v>
      </c>
      <c r="N88" s="4">
        <f t="shared" si="1"/>
        <v>2324057</v>
      </c>
    </row>
    <row r="89" spans="1:14" x14ac:dyDescent="0.25">
      <c r="A89" s="6">
        <v>86</v>
      </c>
      <c r="B89" s="20" t="s">
        <v>99</v>
      </c>
      <c r="C89" s="11">
        <v>184034</v>
      </c>
      <c r="D89" s="11">
        <v>56921</v>
      </c>
      <c r="E89" s="11">
        <v>2425</v>
      </c>
      <c r="F89" s="11">
        <v>4581</v>
      </c>
      <c r="G89" s="11">
        <v>2395</v>
      </c>
      <c r="H89" s="11">
        <v>1121</v>
      </c>
      <c r="I89" s="11">
        <v>2774</v>
      </c>
      <c r="J89" s="11">
        <v>314</v>
      </c>
      <c r="K89" s="11">
        <v>256</v>
      </c>
      <c r="L89" s="11">
        <v>0</v>
      </c>
      <c r="M89" s="11">
        <v>0</v>
      </c>
      <c r="N89" s="4">
        <f t="shared" si="1"/>
        <v>254821</v>
      </c>
    </row>
    <row r="90" spans="1:14" x14ac:dyDescent="0.25">
      <c r="A90" s="6">
        <v>87</v>
      </c>
      <c r="B90" s="20" t="s">
        <v>100</v>
      </c>
      <c r="C90" s="11">
        <v>357965</v>
      </c>
      <c r="D90" s="11">
        <v>160945</v>
      </c>
      <c r="E90" s="11">
        <v>4393</v>
      </c>
      <c r="F90" s="11">
        <v>7725</v>
      </c>
      <c r="G90" s="11">
        <v>12793</v>
      </c>
      <c r="H90" s="11">
        <v>2207</v>
      </c>
      <c r="I90" s="11">
        <v>8599</v>
      </c>
      <c r="J90" s="11">
        <v>508</v>
      </c>
      <c r="K90" s="11">
        <v>533</v>
      </c>
      <c r="L90" s="11">
        <v>0</v>
      </c>
      <c r="M90" s="11">
        <v>0</v>
      </c>
      <c r="N90" s="4">
        <f t="shared" si="1"/>
        <v>555668</v>
      </c>
    </row>
    <row r="91" spans="1:14" x14ac:dyDescent="0.25">
      <c r="A91" s="6">
        <v>88</v>
      </c>
      <c r="B91" s="20" t="s">
        <v>101</v>
      </c>
      <c r="C91" s="11">
        <v>265654</v>
      </c>
      <c r="D91" s="11">
        <v>95620</v>
      </c>
      <c r="E91" s="11">
        <v>3741</v>
      </c>
      <c r="F91" s="11">
        <v>8759</v>
      </c>
      <c r="G91" s="11">
        <v>6648</v>
      </c>
      <c r="H91" s="11">
        <v>1490</v>
      </c>
      <c r="I91" s="11">
        <v>4393</v>
      </c>
      <c r="J91" s="11">
        <v>583</v>
      </c>
      <c r="K91" s="11">
        <v>266</v>
      </c>
      <c r="L91" s="11">
        <v>3486</v>
      </c>
      <c r="M91" s="11">
        <v>0</v>
      </c>
      <c r="N91" s="4">
        <f t="shared" si="1"/>
        <v>390640</v>
      </c>
    </row>
    <row r="92" spans="1:14" x14ac:dyDescent="0.25">
      <c r="A92" s="6">
        <v>89</v>
      </c>
      <c r="B92" s="20" t="s">
        <v>102</v>
      </c>
      <c r="C92" s="11">
        <v>187924</v>
      </c>
      <c r="D92" s="11">
        <v>38414</v>
      </c>
      <c r="E92" s="11">
        <v>2574</v>
      </c>
      <c r="F92" s="11">
        <v>5912</v>
      </c>
      <c r="G92" s="11">
        <v>5385</v>
      </c>
      <c r="H92" s="11">
        <v>1062</v>
      </c>
      <c r="I92" s="11">
        <v>3401</v>
      </c>
      <c r="J92" s="11">
        <v>389</v>
      </c>
      <c r="K92" s="11">
        <v>197</v>
      </c>
      <c r="L92" s="11">
        <v>0</v>
      </c>
      <c r="M92" s="11">
        <v>0</v>
      </c>
      <c r="N92" s="4">
        <f t="shared" si="1"/>
        <v>245258</v>
      </c>
    </row>
    <row r="93" spans="1:14" x14ac:dyDescent="0.25">
      <c r="A93" s="6">
        <v>90</v>
      </c>
      <c r="B93" s="20" t="s">
        <v>103</v>
      </c>
      <c r="C93" s="11">
        <v>478105</v>
      </c>
      <c r="D93" s="11">
        <v>127861</v>
      </c>
      <c r="E93" s="11">
        <v>5857</v>
      </c>
      <c r="F93" s="11">
        <v>12315</v>
      </c>
      <c r="G93" s="11">
        <v>14376</v>
      </c>
      <c r="H93" s="11">
        <v>2775</v>
      </c>
      <c r="I93" s="11">
        <v>9586</v>
      </c>
      <c r="J93" s="11">
        <v>797</v>
      </c>
      <c r="K93" s="11">
        <v>586</v>
      </c>
      <c r="L93" s="11">
        <v>0</v>
      </c>
      <c r="M93" s="11">
        <v>0</v>
      </c>
      <c r="N93" s="4">
        <f t="shared" si="1"/>
        <v>652258</v>
      </c>
    </row>
    <row r="94" spans="1:14" x14ac:dyDescent="0.25">
      <c r="A94" s="6">
        <v>91</v>
      </c>
      <c r="B94" s="20" t="s">
        <v>104</v>
      </c>
      <c r="C94" s="11">
        <v>614183</v>
      </c>
      <c r="D94" s="11">
        <v>247279</v>
      </c>
      <c r="E94" s="11">
        <v>7561</v>
      </c>
      <c r="F94" s="11">
        <v>10494</v>
      </c>
      <c r="G94" s="11">
        <v>14927</v>
      </c>
      <c r="H94" s="11">
        <v>4020</v>
      </c>
      <c r="I94" s="11">
        <v>13333</v>
      </c>
      <c r="J94" s="11">
        <v>839</v>
      </c>
      <c r="K94" s="11">
        <v>1083</v>
      </c>
      <c r="L94" s="11">
        <v>37564</v>
      </c>
      <c r="M94" s="11">
        <v>0</v>
      </c>
      <c r="N94" s="4">
        <f t="shared" si="1"/>
        <v>951283</v>
      </c>
    </row>
    <row r="95" spans="1:14" x14ac:dyDescent="0.25">
      <c r="A95" s="6">
        <v>92</v>
      </c>
      <c r="B95" s="20" t="s">
        <v>105</v>
      </c>
      <c r="C95" s="11">
        <v>188918</v>
      </c>
      <c r="D95" s="11">
        <v>67051</v>
      </c>
      <c r="E95" s="11">
        <v>2593</v>
      </c>
      <c r="F95" s="11">
        <v>5807</v>
      </c>
      <c r="G95" s="11">
        <v>4145</v>
      </c>
      <c r="H95" s="11">
        <v>1080</v>
      </c>
      <c r="I95" s="11">
        <v>3023</v>
      </c>
      <c r="J95" s="11">
        <v>402</v>
      </c>
      <c r="K95" s="11">
        <v>206</v>
      </c>
      <c r="L95" s="11">
        <v>0</v>
      </c>
      <c r="M95" s="11">
        <v>0</v>
      </c>
      <c r="N95" s="4">
        <f t="shared" si="1"/>
        <v>273225</v>
      </c>
    </row>
    <row r="96" spans="1:14" x14ac:dyDescent="0.25">
      <c r="A96" s="6">
        <v>93</v>
      </c>
      <c r="B96" s="20" t="s">
        <v>106</v>
      </c>
      <c r="C96" s="11">
        <v>83448</v>
      </c>
      <c r="D96" s="11">
        <v>32159</v>
      </c>
      <c r="E96" s="11">
        <v>1234</v>
      </c>
      <c r="F96" s="11">
        <v>3339</v>
      </c>
      <c r="G96" s="11">
        <v>1211</v>
      </c>
      <c r="H96" s="11">
        <v>431</v>
      </c>
      <c r="I96" s="11">
        <v>834</v>
      </c>
      <c r="J96" s="11">
        <v>224</v>
      </c>
      <c r="K96" s="11">
        <v>54</v>
      </c>
      <c r="L96" s="11">
        <v>0</v>
      </c>
      <c r="M96" s="11">
        <v>0</v>
      </c>
      <c r="N96" s="4">
        <f t="shared" si="1"/>
        <v>122934</v>
      </c>
    </row>
    <row r="97" spans="1:14" x14ac:dyDescent="0.25">
      <c r="A97" s="6">
        <v>94</v>
      </c>
      <c r="B97" s="20" t="s">
        <v>107</v>
      </c>
      <c r="C97" s="11">
        <v>177749</v>
      </c>
      <c r="D97" s="11">
        <v>47025</v>
      </c>
      <c r="E97" s="11">
        <v>2485</v>
      </c>
      <c r="F97" s="11">
        <v>6139</v>
      </c>
      <c r="G97" s="11">
        <v>4304</v>
      </c>
      <c r="H97" s="11">
        <v>970</v>
      </c>
      <c r="I97" s="11">
        <v>2727</v>
      </c>
      <c r="J97" s="11">
        <v>408</v>
      </c>
      <c r="K97" s="11">
        <v>158</v>
      </c>
      <c r="L97" s="11">
        <v>0</v>
      </c>
      <c r="M97" s="11">
        <v>0</v>
      </c>
      <c r="N97" s="4">
        <f t="shared" si="1"/>
        <v>241965</v>
      </c>
    </row>
    <row r="98" spans="1:14" x14ac:dyDescent="0.25">
      <c r="A98" s="6">
        <v>95</v>
      </c>
      <c r="B98" s="20" t="s">
        <v>108</v>
      </c>
      <c r="C98" s="11">
        <v>359744</v>
      </c>
      <c r="D98" s="11">
        <v>125064</v>
      </c>
      <c r="E98" s="11">
        <v>4804</v>
      </c>
      <c r="F98" s="11">
        <v>10406</v>
      </c>
      <c r="G98" s="11">
        <v>10471</v>
      </c>
      <c r="H98" s="11">
        <v>2082</v>
      </c>
      <c r="I98" s="11">
        <v>6942</v>
      </c>
      <c r="J98" s="11">
        <v>685</v>
      </c>
      <c r="K98" s="11">
        <v>419</v>
      </c>
      <c r="L98" s="11">
        <v>0</v>
      </c>
      <c r="M98" s="11">
        <v>0</v>
      </c>
      <c r="N98" s="4">
        <f t="shared" si="1"/>
        <v>520617</v>
      </c>
    </row>
    <row r="99" spans="1:14" x14ac:dyDescent="0.25">
      <c r="A99" s="6">
        <v>96</v>
      </c>
      <c r="B99" s="20" t="s">
        <v>109</v>
      </c>
      <c r="C99" s="11">
        <v>132924</v>
      </c>
      <c r="D99" s="11">
        <v>37207</v>
      </c>
      <c r="E99" s="11">
        <v>1617</v>
      </c>
      <c r="F99" s="11">
        <v>3686</v>
      </c>
      <c r="G99" s="11">
        <v>1775</v>
      </c>
      <c r="H99" s="11">
        <v>748</v>
      </c>
      <c r="I99" s="11">
        <v>1722</v>
      </c>
      <c r="J99" s="11">
        <v>213</v>
      </c>
      <c r="K99" s="11">
        <v>146</v>
      </c>
      <c r="L99" s="11">
        <v>7013</v>
      </c>
      <c r="M99" s="11">
        <v>0</v>
      </c>
      <c r="N99" s="4">
        <f t="shared" si="1"/>
        <v>187051</v>
      </c>
    </row>
    <row r="100" spans="1:14" x14ac:dyDescent="0.25">
      <c r="A100" s="6">
        <v>97</v>
      </c>
      <c r="B100" s="20" t="s">
        <v>110</v>
      </c>
      <c r="C100" s="11">
        <v>171710</v>
      </c>
      <c r="D100" s="11">
        <v>61422</v>
      </c>
      <c r="E100" s="11">
        <v>2371</v>
      </c>
      <c r="F100" s="11">
        <v>5442</v>
      </c>
      <c r="G100" s="11">
        <v>4117</v>
      </c>
      <c r="H100" s="11">
        <v>971</v>
      </c>
      <c r="I100" s="11">
        <v>2822</v>
      </c>
      <c r="J100" s="11">
        <v>363</v>
      </c>
      <c r="K100" s="11">
        <v>180</v>
      </c>
      <c r="L100" s="11">
        <v>0</v>
      </c>
      <c r="M100" s="11">
        <v>0</v>
      </c>
      <c r="N100" s="4">
        <f t="shared" si="1"/>
        <v>249398</v>
      </c>
    </row>
    <row r="101" spans="1:14" x14ac:dyDescent="0.25">
      <c r="A101" s="6">
        <v>98</v>
      </c>
      <c r="B101" s="20" t="s">
        <v>111</v>
      </c>
      <c r="C101" s="11">
        <v>336237</v>
      </c>
      <c r="D101" s="11">
        <v>52579</v>
      </c>
      <c r="E101" s="11">
        <v>4573</v>
      </c>
      <c r="F101" s="11">
        <v>10343</v>
      </c>
      <c r="G101" s="11">
        <v>9765</v>
      </c>
      <c r="H101" s="11">
        <v>1912</v>
      </c>
      <c r="I101" s="11">
        <v>6240</v>
      </c>
      <c r="J101" s="11">
        <v>704</v>
      </c>
      <c r="K101" s="11">
        <v>361</v>
      </c>
      <c r="L101" s="11">
        <v>5609</v>
      </c>
      <c r="M101" s="11">
        <v>0</v>
      </c>
      <c r="N101" s="4">
        <f t="shared" si="1"/>
        <v>428323</v>
      </c>
    </row>
    <row r="102" spans="1:14" x14ac:dyDescent="0.25">
      <c r="A102" s="6">
        <v>99</v>
      </c>
      <c r="B102" s="20" t="s">
        <v>112</v>
      </c>
      <c r="C102" s="11">
        <v>117911</v>
      </c>
      <c r="D102" s="11">
        <v>59626</v>
      </c>
      <c r="E102" s="11">
        <v>2010</v>
      </c>
      <c r="F102" s="11">
        <v>5905</v>
      </c>
      <c r="G102" s="11">
        <v>873</v>
      </c>
      <c r="H102" s="11">
        <v>571</v>
      </c>
      <c r="I102" s="11">
        <v>583</v>
      </c>
      <c r="J102" s="11">
        <v>391</v>
      </c>
      <c r="K102" s="11">
        <v>35</v>
      </c>
      <c r="L102" s="11">
        <v>0</v>
      </c>
      <c r="M102" s="11">
        <v>0</v>
      </c>
      <c r="N102" s="4">
        <f t="shared" si="1"/>
        <v>187905</v>
      </c>
    </row>
    <row r="103" spans="1:14" x14ac:dyDescent="0.25">
      <c r="A103" s="6">
        <v>100</v>
      </c>
      <c r="B103" s="20" t="s">
        <v>113</v>
      </c>
      <c r="C103" s="11">
        <v>103647</v>
      </c>
      <c r="D103" s="11">
        <v>49830</v>
      </c>
      <c r="E103" s="11">
        <v>1741</v>
      </c>
      <c r="F103" s="11">
        <v>5061</v>
      </c>
      <c r="G103" s="11">
        <v>906</v>
      </c>
      <c r="H103" s="11">
        <v>507</v>
      </c>
      <c r="I103" s="11">
        <v>598</v>
      </c>
      <c r="J103" s="11">
        <v>333</v>
      </c>
      <c r="K103" s="11">
        <v>36</v>
      </c>
      <c r="L103" s="11">
        <v>0</v>
      </c>
      <c r="M103" s="11">
        <v>0</v>
      </c>
      <c r="N103" s="4">
        <f t="shared" si="1"/>
        <v>162659</v>
      </c>
    </row>
    <row r="104" spans="1:14" x14ac:dyDescent="0.25">
      <c r="A104" s="6">
        <v>101</v>
      </c>
      <c r="B104" s="20" t="s">
        <v>114</v>
      </c>
      <c r="C104" s="11">
        <v>125600</v>
      </c>
      <c r="D104" s="11">
        <v>58593</v>
      </c>
      <c r="E104" s="11">
        <v>2003</v>
      </c>
      <c r="F104" s="11">
        <v>5511</v>
      </c>
      <c r="G104" s="11">
        <v>1721</v>
      </c>
      <c r="H104" s="11">
        <v>642</v>
      </c>
      <c r="I104" s="11">
        <v>1143</v>
      </c>
      <c r="J104" s="11">
        <v>361</v>
      </c>
      <c r="K104" s="11">
        <v>69</v>
      </c>
      <c r="L104" s="11">
        <v>0</v>
      </c>
      <c r="M104" s="11">
        <v>0</v>
      </c>
      <c r="N104" s="4">
        <f t="shared" si="1"/>
        <v>195643</v>
      </c>
    </row>
    <row r="105" spans="1:14" x14ac:dyDescent="0.25">
      <c r="A105" s="6">
        <v>102</v>
      </c>
      <c r="B105" s="20" t="s">
        <v>115</v>
      </c>
      <c r="C105" s="11">
        <v>385594</v>
      </c>
      <c r="D105" s="11">
        <v>145741</v>
      </c>
      <c r="E105" s="11">
        <v>4682</v>
      </c>
      <c r="F105" s="11">
        <v>7881</v>
      </c>
      <c r="G105" s="11">
        <v>12421</v>
      </c>
      <c r="H105" s="11">
        <v>2402</v>
      </c>
      <c r="I105" s="11">
        <v>8896</v>
      </c>
      <c r="J105" s="11">
        <v>530</v>
      </c>
      <c r="K105" s="11">
        <v>595</v>
      </c>
      <c r="L105" s="11">
        <v>0</v>
      </c>
      <c r="M105" s="11">
        <v>0</v>
      </c>
      <c r="N105" s="4">
        <f t="shared" si="1"/>
        <v>568742</v>
      </c>
    </row>
    <row r="106" spans="1:14" x14ac:dyDescent="0.25">
      <c r="A106" s="6">
        <v>103</v>
      </c>
      <c r="B106" s="20" t="s">
        <v>116</v>
      </c>
      <c r="C106" s="11">
        <v>823993</v>
      </c>
      <c r="D106" s="11">
        <v>225271</v>
      </c>
      <c r="E106" s="11">
        <v>10455</v>
      </c>
      <c r="F106" s="11">
        <v>15242</v>
      </c>
      <c r="G106" s="11">
        <v>13968</v>
      </c>
      <c r="H106" s="11">
        <v>5362</v>
      </c>
      <c r="I106" s="11">
        <v>15606</v>
      </c>
      <c r="J106" s="11">
        <v>1322</v>
      </c>
      <c r="K106" s="11">
        <v>1412</v>
      </c>
      <c r="L106" s="11">
        <v>0</v>
      </c>
      <c r="M106" s="11">
        <v>0</v>
      </c>
      <c r="N106" s="4">
        <f t="shared" si="1"/>
        <v>1112631</v>
      </c>
    </row>
    <row r="107" spans="1:14" x14ac:dyDescent="0.25">
      <c r="A107" s="6">
        <v>104</v>
      </c>
      <c r="B107" s="20" t="s">
        <v>117</v>
      </c>
      <c r="C107" s="11">
        <v>369172</v>
      </c>
      <c r="D107" s="11">
        <v>120755</v>
      </c>
      <c r="E107" s="11">
        <v>4475</v>
      </c>
      <c r="F107" s="11">
        <v>9278</v>
      </c>
      <c r="G107" s="11">
        <v>6273</v>
      </c>
      <c r="H107" s="11">
        <v>2150</v>
      </c>
      <c r="I107" s="11">
        <v>5669</v>
      </c>
      <c r="J107" s="11">
        <v>671</v>
      </c>
      <c r="K107" s="11">
        <v>457</v>
      </c>
      <c r="L107" s="11">
        <v>7745</v>
      </c>
      <c r="M107" s="11">
        <v>0</v>
      </c>
      <c r="N107" s="4">
        <f t="shared" si="1"/>
        <v>526645</v>
      </c>
    </row>
    <row r="108" spans="1:14" x14ac:dyDescent="0.25">
      <c r="A108" s="6">
        <v>105</v>
      </c>
      <c r="B108" s="20" t="s">
        <v>118</v>
      </c>
      <c r="C108" s="11">
        <v>499001</v>
      </c>
      <c r="D108" s="11">
        <v>61279</v>
      </c>
      <c r="E108" s="11">
        <v>6420</v>
      </c>
      <c r="F108" s="11">
        <v>12875</v>
      </c>
      <c r="G108" s="11">
        <v>17879</v>
      </c>
      <c r="H108" s="11">
        <v>2964</v>
      </c>
      <c r="I108" s="11">
        <v>11258</v>
      </c>
      <c r="J108" s="11">
        <v>856</v>
      </c>
      <c r="K108" s="11">
        <v>648</v>
      </c>
      <c r="L108" s="11">
        <v>0</v>
      </c>
      <c r="M108" s="11">
        <v>0</v>
      </c>
      <c r="N108" s="4">
        <f t="shared" si="1"/>
        <v>613180</v>
      </c>
    </row>
    <row r="109" spans="1:14" x14ac:dyDescent="0.25">
      <c r="A109" s="6">
        <v>106</v>
      </c>
      <c r="B109" s="20" t="s">
        <v>119</v>
      </c>
      <c r="C109" s="11">
        <v>114535</v>
      </c>
      <c r="D109" s="11">
        <v>34115</v>
      </c>
      <c r="E109" s="11">
        <v>1561</v>
      </c>
      <c r="F109" s="11">
        <v>3175</v>
      </c>
      <c r="G109" s="11">
        <v>581</v>
      </c>
      <c r="H109" s="11">
        <v>682</v>
      </c>
      <c r="I109" s="11">
        <v>1295</v>
      </c>
      <c r="J109" s="11">
        <v>212</v>
      </c>
      <c r="K109" s="11">
        <v>146</v>
      </c>
      <c r="L109" s="11">
        <v>3573</v>
      </c>
      <c r="M109" s="11">
        <v>0</v>
      </c>
      <c r="N109" s="4">
        <f t="shared" si="1"/>
        <v>159875</v>
      </c>
    </row>
    <row r="110" spans="1:14" x14ac:dyDescent="0.25">
      <c r="A110" s="6">
        <v>107</v>
      </c>
      <c r="B110" s="20" t="s">
        <v>120</v>
      </c>
      <c r="C110" s="11">
        <v>1621169</v>
      </c>
      <c r="D110" s="11">
        <v>765616</v>
      </c>
      <c r="E110" s="11">
        <v>17649</v>
      </c>
      <c r="F110" s="11">
        <v>28110</v>
      </c>
      <c r="G110" s="11">
        <v>61979</v>
      </c>
      <c r="H110" s="11">
        <v>10066</v>
      </c>
      <c r="I110" s="11">
        <v>41008</v>
      </c>
      <c r="J110" s="11">
        <v>1959</v>
      </c>
      <c r="K110" s="11">
        <v>2548</v>
      </c>
      <c r="L110" s="11">
        <v>0</v>
      </c>
      <c r="M110" s="11">
        <v>0</v>
      </c>
      <c r="N110" s="4">
        <f t="shared" si="1"/>
        <v>2550104</v>
      </c>
    </row>
    <row r="111" spans="1:14" x14ac:dyDescent="0.25">
      <c r="A111" s="6">
        <v>108</v>
      </c>
      <c r="B111" s="20" t="s">
        <v>121</v>
      </c>
      <c r="C111" s="11">
        <v>401430</v>
      </c>
      <c r="D111" s="11">
        <v>100007</v>
      </c>
      <c r="E111" s="11">
        <v>5118</v>
      </c>
      <c r="F111" s="11">
        <v>9823</v>
      </c>
      <c r="G111" s="11">
        <v>6804</v>
      </c>
      <c r="H111" s="11">
        <v>2420</v>
      </c>
      <c r="I111" s="11">
        <v>6552</v>
      </c>
      <c r="J111" s="11">
        <v>645</v>
      </c>
      <c r="K111" s="11">
        <v>549</v>
      </c>
      <c r="L111" s="11">
        <v>4288</v>
      </c>
      <c r="M111" s="11">
        <v>0</v>
      </c>
      <c r="N111" s="4">
        <f t="shared" si="1"/>
        <v>537636</v>
      </c>
    </row>
    <row r="112" spans="1:14" x14ac:dyDescent="0.25">
      <c r="A112" s="6">
        <v>109</v>
      </c>
      <c r="B112" s="20" t="s">
        <v>122</v>
      </c>
      <c r="C112" s="11">
        <v>120355</v>
      </c>
      <c r="D112" s="11">
        <v>47140</v>
      </c>
      <c r="E112" s="11">
        <v>1712</v>
      </c>
      <c r="F112" s="11">
        <v>4117</v>
      </c>
      <c r="G112" s="11">
        <v>2881</v>
      </c>
      <c r="H112" s="11">
        <v>667</v>
      </c>
      <c r="I112" s="11">
        <v>1875</v>
      </c>
      <c r="J112" s="11">
        <v>273</v>
      </c>
      <c r="K112" s="11">
        <v>113</v>
      </c>
      <c r="L112" s="11">
        <v>9534</v>
      </c>
      <c r="M112" s="11">
        <v>0</v>
      </c>
      <c r="N112" s="4">
        <f t="shared" si="1"/>
        <v>188667</v>
      </c>
    </row>
    <row r="113" spans="1:14" x14ac:dyDescent="0.25">
      <c r="A113" s="6">
        <v>110</v>
      </c>
      <c r="B113" s="20" t="s">
        <v>123</v>
      </c>
      <c r="C113" s="11">
        <v>204498</v>
      </c>
      <c r="D113" s="11">
        <v>52870</v>
      </c>
      <c r="E113" s="11">
        <v>2853</v>
      </c>
      <c r="F113" s="11">
        <v>6787</v>
      </c>
      <c r="G113" s="11">
        <v>3792</v>
      </c>
      <c r="H113" s="11">
        <v>1139</v>
      </c>
      <c r="I113" s="11">
        <v>2883</v>
      </c>
      <c r="J113" s="11">
        <v>435</v>
      </c>
      <c r="K113" s="11">
        <v>199</v>
      </c>
      <c r="L113" s="11">
        <v>0</v>
      </c>
      <c r="M113" s="11">
        <v>0</v>
      </c>
      <c r="N113" s="4">
        <f t="shared" si="1"/>
        <v>275456</v>
      </c>
    </row>
    <row r="114" spans="1:14" x14ac:dyDescent="0.25">
      <c r="A114" s="6">
        <v>111</v>
      </c>
      <c r="B114" s="20" t="s">
        <v>124</v>
      </c>
      <c r="C114" s="11">
        <v>383838</v>
      </c>
      <c r="D114" s="11">
        <v>84710</v>
      </c>
      <c r="E114" s="11">
        <v>4837</v>
      </c>
      <c r="F114" s="11">
        <v>11123</v>
      </c>
      <c r="G114" s="11">
        <v>11163</v>
      </c>
      <c r="H114" s="11">
        <v>2155</v>
      </c>
      <c r="I114" s="11">
        <v>7145</v>
      </c>
      <c r="J114" s="11">
        <v>690</v>
      </c>
      <c r="K114" s="11">
        <v>411</v>
      </c>
      <c r="L114" s="11">
        <v>0</v>
      </c>
      <c r="M114" s="11">
        <v>0</v>
      </c>
      <c r="N114" s="4">
        <f t="shared" si="1"/>
        <v>506072</v>
      </c>
    </row>
    <row r="115" spans="1:14" x14ac:dyDescent="0.25">
      <c r="A115" s="6">
        <v>112</v>
      </c>
      <c r="B115" s="20" t="s">
        <v>125</v>
      </c>
      <c r="C115" s="11">
        <v>413229</v>
      </c>
      <c r="D115" s="11">
        <v>213395</v>
      </c>
      <c r="E115" s="11">
        <v>6178</v>
      </c>
      <c r="F115" s="11">
        <v>16513</v>
      </c>
      <c r="G115" s="11">
        <v>5983</v>
      </c>
      <c r="H115" s="11">
        <v>2156</v>
      </c>
      <c r="I115" s="11">
        <v>4228</v>
      </c>
      <c r="J115" s="11">
        <v>1080</v>
      </c>
      <c r="K115" s="11">
        <v>278</v>
      </c>
      <c r="L115" s="11">
        <v>0</v>
      </c>
      <c r="M115" s="11">
        <v>0</v>
      </c>
      <c r="N115" s="4">
        <f t="shared" si="1"/>
        <v>663040</v>
      </c>
    </row>
    <row r="116" spans="1:14" x14ac:dyDescent="0.25">
      <c r="A116" s="6">
        <v>113</v>
      </c>
      <c r="B116" s="20" t="s">
        <v>126</v>
      </c>
      <c r="C116" s="11">
        <v>307059</v>
      </c>
      <c r="D116" s="11">
        <v>168946</v>
      </c>
      <c r="E116" s="11">
        <v>3924</v>
      </c>
      <c r="F116" s="11">
        <v>9048</v>
      </c>
      <c r="G116" s="11">
        <v>7379</v>
      </c>
      <c r="H116" s="11">
        <v>1721</v>
      </c>
      <c r="I116" s="11">
        <v>5056</v>
      </c>
      <c r="J116" s="11">
        <v>634</v>
      </c>
      <c r="K116" s="11">
        <v>322</v>
      </c>
      <c r="L116" s="11">
        <v>0</v>
      </c>
      <c r="M116" s="11">
        <v>0</v>
      </c>
      <c r="N116" s="4">
        <f t="shared" si="1"/>
        <v>504089</v>
      </c>
    </row>
    <row r="117" spans="1:14" x14ac:dyDescent="0.25">
      <c r="A117" s="6">
        <v>114</v>
      </c>
      <c r="B117" s="20" t="s">
        <v>127</v>
      </c>
      <c r="C117" s="11">
        <v>126395</v>
      </c>
      <c r="D117" s="11">
        <v>46315</v>
      </c>
      <c r="E117" s="11">
        <v>1848</v>
      </c>
      <c r="F117" s="11">
        <v>4268</v>
      </c>
      <c r="G117" s="11">
        <v>1570</v>
      </c>
      <c r="H117" s="11">
        <v>717</v>
      </c>
      <c r="I117" s="11">
        <v>1524</v>
      </c>
      <c r="J117" s="11">
        <v>285</v>
      </c>
      <c r="K117" s="11">
        <v>129</v>
      </c>
      <c r="L117" s="11">
        <v>3318</v>
      </c>
      <c r="M117" s="11">
        <v>0</v>
      </c>
      <c r="N117" s="4">
        <f t="shared" si="1"/>
        <v>186369</v>
      </c>
    </row>
    <row r="118" spans="1:14" x14ac:dyDescent="0.25">
      <c r="A118" s="6">
        <v>115</v>
      </c>
      <c r="B118" s="20" t="s">
        <v>128</v>
      </c>
      <c r="C118" s="11">
        <v>776280</v>
      </c>
      <c r="D118" s="11">
        <v>255666</v>
      </c>
      <c r="E118" s="11">
        <v>8862</v>
      </c>
      <c r="F118" s="11">
        <v>12811</v>
      </c>
      <c r="G118" s="11">
        <v>24452</v>
      </c>
      <c r="H118" s="11">
        <v>4965</v>
      </c>
      <c r="I118" s="11">
        <v>18512</v>
      </c>
      <c r="J118" s="11">
        <v>910</v>
      </c>
      <c r="K118" s="11">
        <v>1316</v>
      </c>
      <c r="L118" s="11">
        <v>35062</v>
      </c>
      <c r="M118" s="11">
        <v>0</v>
      </c>
      <c r="N118" s="4">
        <f t="shared" si="1"/>
        <v>1138836</v>
      </c>
    </row>
    <row r="119" spans="1:14" x14ac:dyDescent="0.25">
      <c r="A119" s="6">
        <v>116</v>
      </c>
      <c r="B119" s="20" t="s">
        <v>129</v>
      </c>
      <c r="C119" s="11">
        <v>331041</v>
      </c>
      <c r="D119" s="11">
        <v>60383</v>
      </c>
      <c r="E119" s="11">
        <v>4468</v>
      </c>
      <c r="F119" s="11">
        <v>9803</v>
      </c>
      <c r="G119" s="11">
        <v>9448</v>
      </c>
      <c r="H119" s="11">
        <v>1908</v>
      </c>
      <c r="I119" s="11">
        <v>6267</v>
      </c>
      <c r="J119" s="11">
        <v>651</v>
      </c>
      <c r="K119" s="11">
        <v>377</v>
      </c>
      <c r="L119" s="11">
        <v>0</v>
      </c>
      <c r="M119" s="11">
        <v>0</v>
      </c>
      <c r="N119" s="4">
        <f t="shared" si="1"/>
        <v>424346</v>
      </c>
    </row>
    <row r="120" spans="1:14" x14ac:dyDescent="0.25">
      <c r="A120" s="6">
        <v>117</v>
      </c>
      <c r="B120" s="20" t="s">
        <v>130</v>
      </c>
      <c r="C120" s="11">
        <v>216608</v>
      </c>
      <c r="D120" s="11">
        <v>70659</v>
      </c>
      <c r="E120" s="11">
        <v>3028</v>
      </c>
      <c r="F120" s="11">
        <v>7146</v>
      </c>
      <c r="G120" s="11">
        <v>5091</v>
      </c>
      <c r="H120" s="11">
        <v>1211</v>
      </c>
      <c r="I120" s="11">
        <v>3447</v>
      </c>
      <c r="J120" s="11">
        <v>471</v>
      </c>
      <c r="K120" s="11">
        <v>214</v>
      </c>
      <c r="L120" s="11">
        <v>0</v>
      </c>
      <c r="M120" s="11">
        <v>0</v>
      </c>
      <c r="N120" s="4">
        <f t="shared" si="1"/>
        <v>307875</v>
      </c>
    </row>
    <row r="121" spans="1:14" x14ac:dyDescent="0.25">
      <c r="A121" s="6">
        <v>118</v>
      </c>
      <c r="B121" s="20" t="s">
        <v>131</v>
      </c>
      <c r="C121" s="11">
        <v>591440</v>
      </c>
      <c r="D121" s="11">
        <v>143500</v>
      </c>
      <c r="E121" s="11">
        <v>7139</v>
      </c>
      <c r="F121" s="11">
        <v>14779</v>
      </c>
      <c r="G121" s="11">
        <v>5526</v>
      </c>
      <c r="H121" s="11">
        <v>3445</v>
      </c>
      <c r="I121" s="11">
        <v>7479</v>
      </c>
      <c r="J121" s="11">
        <v>1033</v>
      </c>
      <c r="K121" s="11">
        <v>735</v>
      </c>
      <c r="L121" s="11">
        <v>21874</v>
      </c>
      <c r="M121" s="11">
        <v>0</v>
      </c>
      <c r="N121" s="4">
        <f t="shared" si="1"/>
        <v>796950</v>
      </c>
    </row>
    <row r="122" spans="1:14" x14ac:dyDescent="0.25">
      <c r="A122" s="6">
        <v>119</v>
      </c>
      <c r="B122" s="20" t="s">
        <v>132</v>
      </c>
      <c r="C122" s="11">
        <v>101727</v>
      </c>
      <c r="D122" s="11">
        <v>44889</v>
      </c>
      <c r="E122" s="11">
        <v>1648</v>
      </c>
      <c r="F122" s="11">
        <v>4412</v>
      </c>
      <c r="G122" s="11">
        <v>1706</v>
      </c>
      <c r="H122" s="11">
        <v>530</v>
      </c>
      <c r="I122" s="11">
        <v>1077</v>
      </c>
      <c r="J122" s="11">
        <v>301</v>
      </c>
      <c r="K122" s="11">
        <v>62</v>
      </c>
      <c r="L122" s="11">
        <v>4565</v>
      </c>
      <c r="M122" s="11">
        <v>0</v>
      </c>
      <c r="N122" s="4">
        <f t="shared" si="1"/>
        <v>160917</v>
      </c>
    </row>
    <row r="123" spans="1:14" x14ac:dyDescent="0.25">
      <c r="A123" s="6">
        <v>120</v>
      </c>
      <c r="B123" s="20" t="s">
        <v>133</v>
      </c>
      <c r="C123" s="11">
        <v>117973</v>
      </c>
      <c r="D123" s="11">
        <v>53196</v>
      </c>
      <c r="E123" s="11">
        <v>1844</v>
      </c>
      <c r="F123" s="11">
        <v>4740</v>
      </c>
      <c r="G123" s="11">
        <v>1047</v>
      </c>
      <c r="H123" s="11">
        <v>632</v>
      </c>
      <c r="I123" s="11">
        <v>1030</v>
      </c>
      <c r="J123" s="11">
        <v>313</v>
      </c>
      <c r="K123" s="11">
        <v>88</v>
      </c>
      <c r="L123" s="11">
        <v>3023</v>
      </c>
      <c r="M123" s="11">
        <v>0</v>
      </c>
      <c r="N123" s="4">
        <f t="shared" si="1"/>
        <v>183886</v>
      </c>
    </row>
    <row r="124" spans="1:14" x14ac:dyDescent="0.25">
      <c r="A124" s="6">
        <v>121</v>
      </c>
      <c r="B124" s="20" t="s">
        <v>134</v>
      </c>
      <c r="C124" s="11">
        <v>106320</v>
      </c>
      <c r="D124" s="11">
        <v>43849</v>
      </c>
      <c r="E124" s="11">
        <v>1680</v>
      </c>
      <c r="F124" s="11">
        <v>4634</v>
      </c>
      <c r="G124" s="11">
        <v>1390</v>
      </c>
      <c r="H124" s="11">
        <v>543</v>
      </c>
      <c r="I124" s="11">
        <v>934</v>
      </c>
      <c r="J124" s="11">
        <v>310</v>
      </c>
      <c r="K124" s="11">
        <v>58</v>
      </c>
      <c r="L124" s="11">
        <v>2853</v>
      </c>
      <c r="M124" s="11">
        <v>0</v>
      </c>
      <c r="N124" s="4">
        <f t="shared" si="1"/>
        <v>162571</v>
      </c>
    </row>
    <row r="125" spans="1:14" x14ac:dyDescent="0.25">
      <c r="A125" s="6">
        <v>122</v>
      </c>
      <c r="B125" s="20" t="s">
        <v>135</v>
      </c>
      <c r="C125" s="11">
        <v>95231</v>
      </c>
      <c r="D125" s="11">
        <v>50461</v>
      </c>
      <c r="E125" s="11">
        <v>1428</v>
      </c>
      <c r="F125" s="11">
        <v>3869</v>
      </c>
      <c r="G125" s="11">
        <v>1522</v>
      </c>
      <c r="H125" s="11">
        <v>492</v>
      </c>
      <c r="I125" s="11">
        <v>992</v>
      </c>
      <c r="J125" s="11">
        <v>265</v>
      </c>
      <c r="K125" s="11">
        <v>60</v>
      </c>
      <c r="L125" s="11">
        <v>7434</v>
      </c>
      <c r="M125" s="11">
        <v>0</v>
      </c>
      <c r="N125" s="4">
        <f t="shared" si="1"/>
        <v>161754</v>
      </c>
    </row>
    <row r="126" spans="1:14" x14ac:dyDescent="0.25">
      <c r="A126" s="6">
        <v>123</v>
      </c>
      <c r="B126" s="20" t="s">
        <v>136</v>
      </c>
      <c r="C126" s="11">
        <v>225317</v>
      </c>
      <c r="D126" s="11">
        <v>106287</v>
      </c>
      <c r="E126" s="11">
        <v>3010</v>
      </c>
      <c r="F126" s="11">
        <v>6752</v>
      </c>
      <c r="G126" s="11">
        <v>6561</v>
      </c>
      <c r="H126" s="11">
        <v>1284</v>
      </c>
      <c r="I126" s="11">
        <v>4208</v>
      </c>
      <c r="J126" s="11">
        <v>461</v>
      </c>
      <c r="K126" s="11">
        <v>247</v>
      </c>
      <c r="L126" s="11">
        <v>0</v>
      </c>
      <c r="M126" s="11">
        <v>0</v>
      </c>
      <c r="N126" s="4">
        <f t="shared" si="1"/>
        <v>354127</v>
      </c>
    </row>
    <row r="127" spans="1:14" x14ac:dyDescent="0.25">
      <c r="A127" s="6">
        <v>124</v>
      </c>
      <c r="B127" s="20" t="s">
        <v>137</v>
      </c>
      <c r="C127" s="11">
        <v>1605855</v>
      </c>
      <c r="D127" s="11">
        <v>341144</v>
      </c>
      <c r="E127" s="11">
        <v>18653</v>
      </c>
      <c r="F127" s="11">
        <v>29610</v>
      </c>
      <c r="G127" s="11">
        <v>45016</v>
      </c>
      <c r="H127" s="11">
        <v>10079</v>
      </c>
      <c r="I127" s="11">
        <v>35628</v>
      </c>
      <c r="J127" s="11">
        <v>2096</v>
      </c>
      <c r="K127" s="11">
        <v>2567</v>
      </c>
      <c r="L127" s="11">
        <v>0</v>
      </c>
      <c r="M127" s="11">
        <v>0</v>
      </c>
      <c r="N127" s="4">
        <f t="shared" si="1"/>
        <v>2090648</v>
      </c>
    </row>
    <row r="128" spans="1:14" x14ac:dyDescent="0.25">
      <c r="A128" s="6">
        <v>125</v>
      </c>
      <c r="B128" s="20" t="s">
        <v>138</v>
      </c>
      <c r="C128" s="11">
        <v>862879</v>
      </c>
      <c r="D128" s="11">
        <v>223527</v>
      </c>
      <c r="E128" s="11">
        <v>10854</v>
      </c>
      <c r="F128" s="11">
        <v>22715</v>
      </c>
      <c r="G128" s="11">
        <v>26774</v>
      </c>
      <c r="H128" s="11">
        <v>5032</v>
      </c>
      <c r="I128" s="11">
        <v>17683</v>
      </c>
      <c r="J128" s="11">
        <v>1472</v>
      </c>
      <c r="K128" s="11">
        <v>1062</v>
      </c>
      <c r="L128" s="11">
        <v>0</v>
      </c>
      <c r="M128" s="11">
        <v>0</v>
      </c>
      <c r="N128" s="4">
        <f t="shared" si="1"/>
        <v>1171998</v>
      </c>
    </row>
    <row r="129" spans="1:14" x14ac:dyDescent="0.25">
      <c r="A129" s="6">
        <v>126</v>
      </c>
      <c r="B129" s="20" t="s">
        <v>139</v>
      </c>
      <c r="C129" s="11">
        <v>381927</v>
      </c>
      <c r="D129" s="11">
        <v>88367</v>
      </c>
      <c r="E129" s="11">
        <v>4960</v>
      </c>
      <c r="F129" s="11">
        <v>10450</v>
      </c>
      <c r="G129" s="11">
        <v>12364</v>
      </c>
      <c r="H129" s="11">
        <v>2229</v>
      </c>
      <c r="I129" s="11">
        <v>7978</v>
      </c>
      <c r="J129" s="11">
        <v>693</v>
      </c>
      <c r="K129" s="11">
        <v>464</v>
      </c>
      <c r="L129" s="11">
        <v>0</v>
      </c>
      <c r="M129" s="11">
        <v>0</v>
      </c>
      <c r="N129" s="4">
        <f t="shared" si="1"/>
        <v>509432</v>
      </c>
    </row>
    <row r="130" spans="1:14" x14ac:dyDescent="0.25">
      <c r="A130" s="6">
        <v>127</v>
      </c>
      <c r="B130" s="20" t="s">
        <v>140</v>
      </c>
      <c r="C130" s="11">
        <v>191969</v>
      </c>
      <c r="D130" s="11">
        <v>59344</v>
      </c>
      <c r="E130" s="11">
        <v>2665</v>
      </c>
      <c r="F130" s="11">
        <v>6358</v>
      </c>
      <c r="G130" s="11">
        <v>2884</v>
      </c>
      <c r="H130" s="11">
        <v>1066</v>
      </c>
      <c r="I130" s="11">
        <v>2439</v>
      </c>
      <c r="J130" s="11">
        <v>402</v>
      </c>
      <c r="K130" s="11">
        <v>187</v>
      </c>
      <c r="L130" s="11">
        <v>4169</v>
      </c>
      <c r="M130" s="11">
        <v>0</v>
      </c>
      <c r="N130" s="4">
        <f t="shared" si="1"/>
        <v>271483</v>
      </c>
    </row>
    <row r="131" spans="1:14" x14ac:dyDescent="0.25">
      <c r="A131" s="6">
        <v>128</v>
      </c>
      <c r="B131" s="20" t="s">
        <v>141</v>
      </c>
      <c r="C131" s="11">
        <v>144562</v>
      </c>
      <c r="D131" s="11">
        <v>74109</v>
      </c>
      <c r="E131" s="11">
        <v>2155</v>
      </c>
      <c r="F131" s="11">
        <v>5395</v>
      </c>
      <c r="G131" s="11">
        <v>3139</v>
      </c>
      <c r="H131" s="11">
        <v>784</v>
      </c>
      <c r="I131" s="11">
        <v>2004</v>
      </c>
      <c r="J131" s="11">
        <v>394</v>
      </c>
      <c r="K131" s="11">
        <v>118</v>
      </c>
      <c r="L131" s="11">
        <v>0</v>
      </c>
      <c r="M131" s="11">
        <v>0</v>
      </c>
      <c r="N131" s="4">
        <f t="shared" si="1"/>
        <v>232660</v>
      </c>
    </row>
    <row r="132" spans="1:14" x14ac:dyDescent="0.25">
      <c r="A132" s="6">
        <v>129</v>
      </c>
      <c r="B132" s="20" t="s">
        <v>142</v>
      </c>
      <c r="C132" s="11">
        <v>210863</v>
      </c>
      <c r="D132" s="11">
        <v>81753</v>
      </c>
      <c r="E132" s="11">
        <v>2313</v>
      </c>
      <c r="F132" s="11">
        <v>5031</v>
      </c>
      <c r="G132" s="11">
        <v>836</v>
      </c>
      <c r="H132" s="11">
        <v>1198</v>
      </c>
      <c r="I132" s="11">
        <v>2168</v>
      </c>
      <c r="J132" s="11">
        <v>294</v>
      </c>
      <c r="K132" s="11">
        <v>251</v>
      </c>
      <c r="L132" s="11">
        <v>2169</v>
      </c>
      <c r="M132" s="11">
        <v>0</v>
      </c>
      <c r="N132" s="4">
        <f t="shared" ref="N132:N195" si="2">SUM(C132:M132)</f>
        <v>306876</v>
      </c>
    </row>
    <row r="133" spans="1:14" x14ac:dyDescent="0.25">
      <c r="A133" s="6">
        <v>130</v>
      </c>
      <c r="B133" s="20" t="s">
        <v>143</v>
      </c>
      <c r="C133" s="11">
        <v>443980</v>
      </c>
      <c r="D133" s="11">
        <v>127568</v>
      </c>
      <c r="E133" s="11">
        <v>6212</v>
      </c>
      <c r="F133" s="11">
        <v>14680</v>
      </c>
      <c r="G133" s="11">
        <v>11885</v>
      </c>
      <c r="H133" s="11">
        <v>2479</v>
      </c>
      <c r="I133" s="11">
        <v>7593</v>
      </c>
      <c r="J133" s="11">
        <v>971</v>
      </c>
      <c r="K133" s="11">
        <v>437</v>
      </c>
      <c r="L133" s="11">
        <v>0</v>
      </c>
      <c r="M133" s="11">
        <v>0</v>
      </c>
      <c r="N133" s="4">
        <f t="shared" si="2"/>
        <v>615805</v>
      </c>
    </row>
    <row r="134" spans="1:14" x14ac:dyDescent="0.25">
      <c r="A134" s="6">
        <v>131</v>
      </c>
      <c r="B134" s="20" t="s">
        <v>144</v>
      </c>
      <c r="C134" s="11">
        <v>1026777</v>
      </c>
      <c r="D134" s="11">
        <v>319073</v>
      </c>
      <c r="E134" s="11">
        <v>13147</v>
      </c>
      <c r="F134" s="11">
        <v>26474</v>
      </c>
      <c r="G134" s="11">
        <v>26342</v>
      </c>
      <c r="H134" s="11">
        <v>6087</v>
      </c>
      <c r="I134" s="11">
        <v>19431</v>
      </c>
      <c r="J134" s="11">
        <v>1776</v>
      </c>
      <c r="K134" s="11">
        <v>1325</v>
      </c>
      <c r="L134" s="11">
        <v>54339</v>
      </c>
      <c r="M134" s="11">
        <v>0</v>
      </c>
      <c r="N134" s="4">
        <f t="shared" si="2"/>
        <v>1494771</v>
      </c>
    </row>
    <row r="135" spans="1:14" x14ac:dyDescent="0.25">
      <c r="A135" s="6">
        <v>132</v>
      </c>
      <c r="B135" s="20" t="s">
        <v>145</v>
      </c>
      <c r="C135" s="11">
        <v>213542</v>
      </c>
      <c r="D135" s="11">
        <v>74531</v>
      </c>
      <c r="E135" s="11">
        <v>2786</v>
      </c>
      <c r="F135" s="11">
        <v>6116</v>
      </c>
      <c r="G135" s="11">
        <v>3215</v>
      </c>
      <c r="H135" s="11">
        <v>1227</v>
      </c>
      <c r="I135" s="11">
        <v>2975</v>
      </c>
      <c r="J135" s="11">
        <v>401</v>
      </c>
      <c r="K135" s="11">
        <v>244</v>
      </c>
      <c r="L135" s="11">
        <v>2654</v>
      </c>
      <c r="M135" s="11">
        <v>0</v>
      </c>
      <c r="N135" s="4">
        <f t="shared" si="2"/>
        <v>307691</v>
      </c>
    </row>
    <row r="136" spans="1:14" x14ac:dyDescent="0.25">
      <c r="A136" s="6">
        <v>133</v>
      </c>
      <c r="B136" s="20" t="s">
        <v>146</v>
      </c>
      <c r="C136" s="11">
        <v>349492</v>
      </c>
      <c r="D136" s="11">
        <v>128538</v>
      </c>
      <c r="E136" s="11">
        <v>4703</v>
      </c>
      <c r="F136" s="11">
        <v>9969</v>
      </c>
      <c r="G136" s="11">
        <v>9056</v>
      </c>
      <c r="H136" s="11">
        <v>2043</v>
      </c>
      <c r="I136" s="11">
        <v>6417</v>
      </c>
      <c r="J136" s="11">
        <v>680</v>
      </c>
      <c r="K136" s="11">
        <v>419</v>
      </c>
      <c r="L136" s="11">
        <v>14425</v>
      </c>
      <c r="M136" s="11">
        <v>0</v>
      </c>
      <c r="N136" s="4">
        <f t="shared" si="2"/>
        <v>525742</v>
      </c>
    </row>
    <row r="137" spans="1:14" x14ac:dyDescent="0.25">
      <c r="A137" s="6">
        <v>134</v>
      </c>
      <c r="B137" s="20" t="s">
        <v>147</v>
      </c>
      <c r="C137" s="11">
        <v>1797905</v>
      </c>
      <c r="D137" s="11">
        <v>544021</v>
      </c>
      <c r="E137" s="11">
        <v>21876</v>
      </c>
      <c r="F137" s="11">
        <v>39716</v>
      </c>
      <c r="G137" s="11">
        <v>65151</v>
      </c>
      <c r="H137" s="11">
        <v>10960</v>
      </c>
      <c r="I137" s="11">
        <v>43209</v>
      </c>
      <c r="J137" s="11">
        <v>2639</v>
      </c>
      <c r="K137" s="11">
        <v>2594</v>
      </c>
      <c r="L137" s="11">
        <v>0</v>
      </c>
      <c r="M137" s="11">
        <v>0</v>
      </c>
      <c r="N137" s="4">
        <f t="shared" si="2"/>
        <v>2528071</v>
      </c>
    </row>
    <row r="138" spans="1:14" x14ac:dyDescent="0.25">
      <c r="A138" s="6">
        <v>135</v>
      </c>
      <c r="B138" s="20" t="s">
        <v>148</v>
      </c>
      <c r="C138" s="11">
        <v>595097</v>
      </c>
      <c r="D138" s="11">
        <v>179978</v>
      </c>
      <c r="E138" s="11">
        <v>7159</v>
      </c>
      <c r="F138" s="11">
        <v>11195</v>
      </c>
      <c r="G138" s="11">
        <v>19175</v>
      </c>
      <c r="H138" s="11">
        <v>3775</v>
      </c>
      <c r="I138" s="11">
        <v>14137</v>
      </c>
      <c r="J138" s="11">
        <v>741</v>
      </c>
      <c r="K138" s="11">
        <v>972</v>
      </c>
      <c r="L138" s="11">
        <v>17797</v>
      </c>
      <c r="M138" s="11">
        <v>0</v>
      </c>
      <c r="N138" s="4">
        <f t="shared" si="2"/>
        <v>850026</v>
      </c>
    </row>
    <row r="139" spans="1:14" x14ac:dyDescent="0.25">
      <c r="A139" s="6">
        <v>136</v>
      </c>
      <c r="B139" s="20" t="s">
        <v>149</v>
      </c>
      <c r="C139" s="11">
        <v>845241</v>
      </c>
      <c r="D139" s="11">
        <v>407099</v>
      </c>
      <c r="E139" s="11">
        <v>10639</v>
      </c>
      <c r="F139" s="11">
        <v>21581</v>
      </c>
      <c r="G139" s="11">
        <v>28306</v>
      </c>
      <c r="H139" s="11">
        <v>4987</v>
      </c>
      <c r="I139" s="11">
        <v>18281</v>
      </c>
      <c r="J139" s="11">
        <v>1410</v>
      </c>
      <c r="K139" s="11">
        <v>1083</v>
      </c>
      <c r="L139" s="11">
        <v>0</v>
      </c>
      <c r="M139" s="11">
        <v>0</v>
      </c>
      <c r="N139" s="4">
        <f t="shared" si="2"/>
        <v>1338627</v>
      </c>
    </row>
    <row r="140" spans="1:14" x14ac:dyDescent="0.25">
      <c r="A140" s="6">
        <v>137</v>
      </c>
      <c r="B140" s="20" t="s">
        <v>150</v>
      </c>
      <c r="C140" s="11">
        <v>370852</v>
      </c>
      <c r="D140" s="11">
        <v>93153</v>
      </c>
      <c r="E140" s="11">
        <v>4765</v>
      </c>
      <c r="F140" s="11">
        <v>10020</v>
      </c>
      <c r="G140" s="11">
        <v>7934</v>
      </c>
      <c r="H140" s="11">
        <v>2161</v>
      </c>
      <c r="I140" s="11">
        <v>6226</v>
      </c>
      <c r="J140" s="11">
        <v>738</v>
      </c>
      <c r="K140" s="11">
        <v>448</v>
      </c>
      <c r="L140" s="11">
        <v>0</v>
      </c>
      <c r="M140" s="11">
        <v>0</v>
      </c>
      <c r="N140" s="4">
        <f t="shared" si="2"/>
        <v>496297</v>
      </c>
    </row>
    <row r="141" spans="1:14" x14ac:dyDescent="0.25">
      <c r="A141" s="6">
        <v>138</v>
      </c>
      <c r="B141" s="20" t="s">
        <v>151</v>
      </c>
      <c r="C141" s="11">
        <v>79198</v>
      </c>
      <c r="D141" s="11">
        <v>37073</v>
      </c>
      <c r="E141" s="11">
        <v>1289</v>
      </c>
      <c r="F141" s="11">
        <v>3599</v>
      </c>
      <c r="G141" s="11">
        <v>1051</v>
      </c>
      <c r="H141" s="11">
        <v>400</v>
      </c>
      <c r="I141" s="11">
        <v>664</v>
      </c>
      <c r="J141" s="11">
        <v>249</v>
      </c>
      <c r="K141" s="11">
        <v>38</v>
      </c>
      <c r="L141" s="11">
        <v>0</v>
      </c>
      <c r="M141" s="11">
        <v>0</v>
      </c>
      <c r="N141" s="4">
        <f t="shared" si="2"/>
        <v>123561</v>
      </c>
    </row>
    <row r="142" spans="1:14" x14ac:dyDescent="0.25">
      <c r="A142" s="6">
        <v>139</v>
      </c>
      <c r="B142" s="20" t="s">
        <v>152</v>
      </c>
      <c r="C142" s="11">
        <v>214325</v>
      </c>
      <c r="D142" s="11">
        <v>53529</v>
      </c>
      <c r="E142" s="11">
        <v>3109</v>
      </c>
      <c r="F142" s="11">
        <v>7602</v>
      </c>
      <c r="G142" s="11">
        <v>5049</v>
      </c>
      <c r="H142" s="11">
        <v>1178</v>
      </c>
      <c r="I142" s="11">
        <v>3272</v>
      </c>
      <c r="J142" s="11">
        <v>504</v>
      </c>
      <c r="K142" s="11">
        <v>192</v>
      </c>
      <c r="L142" s="11">
        <v>0</v>
      </c>
      <c r="M142" s="11">
        <v>0</v>
      </c>
      <c r="N142" s="4">
        <f t="shared" si="2"/>
        <v>288760</v>
      </c>
    </row>
    <row r="143" spans="1:14" x14ac:dyDescent="0.25">
      <c r="A143" s="6">
        <v>140</v>
      </c>
      <c r="B143" s="20" t="s">
        <v>153</v>
      </c>
      <c r="C143" s="11">
        <v>98851</v>
      </c>
      <c r="D143" s="11">
        <v>39048</v>
      </c>
      <c r="E143" s="11">
        <v>1448</v>
      </c>
      <c r="F143" s="11">
        <v>3501</v>
      </c>
      <c r="G143" s="11">
        <v>1898</v>
      </c>
      <c r="H143" s="11">
        <v>548</v>
      </c>
      <c r="I143" s="11">
        <v>1357</v>
      </c>
      <c r="J143" s="11">
        <v>233</v>
      </c>
      <c r="K143" s="11">
        <v>91</v>
      </c>
      <c r="L143" s="11">
        <v>440</v>
      </c>
      <c r="M143" s="11">
        <v>0</v>
      </c>
      <c r="N143" s="4">
        <f t="shared" si="2"/>
        <v>147415</v>
      </c>
    </row>
    <row r="144" spans="1:14" x14ac:dyDescent="0.25">
      <c r="A144" s="6">
        <v>141</v>
      </c>
      <c r="B144" s="20" t="s">
        <v>154</v>
      </c>
      <c r="C144" s="11">
        <v>684051</v>
      </c>
      <c r="D144" s="11">
        <v>238312</v>
      </c>
      <c r="E144" s="11">
        <v>8626</v>
      </c>
      <c r="F144" s="11">
        <v>15260</v>
      </c>
      <c r="G144" s="11">
        <v>20071</v>
      </c>
      <c r="H144" s="11">
        <v>4227</v>
      </c>
      <c r="I144" s="11">
        <v>14873</v>
      </c>
      <c r="J144" s="11">
        <v>1011</v>
      </c>
      <c r="K144" s="11">
        <v>1017</v>
      </c>
      <c r="L144" s="11">
        <v>0</v>
      </c>
      <c r="M144" s="11">
        <v>0</v>
      </c>
      <c r="N144" s="4">
        <f t="shared" si="2"/>
        <v>987448</v>
      </c>
    </row>
    <row r="145" spans="1:14" x14ac:dyDescent="0.25">
      <c r="A145" s="6">
        <v>142</v>
      </c>
      <c r="B145" s="20" t="s">
        <v>155</v>
      </c>
      <c r="C145" s="11">
        <v>117433</v>
      </c>
      <c r="D145" s="11">
        <v>40048</v>
      </c>
      <c r="E145" s="11">
        <v>1800</v>
      </c>
      <c r="F145" s="11">
        <v>4900</v>
      </c>
      <c r="G145" s="11">
        <v>1935</v>
      </c>
      <c r="H145" s="11">
        <v>606</v>
      </c>
      <c r="I145" s="11">
        <v>1237</v>
      </c>
      <c r="J145" s="11">
        <v>324</v>
      </c>
      <c r="K145" s="11">
        <v>71</v>
      </c>
      <c r="L145" s="11">
        <v>0</v>
      </c>
      <c r="M145" s="11">
        <v>0</v>
      </c>
      <c r="N145" s="4">
        <f t="shared" si="2"/>
        <v>168354</v>
      </c>
    </row>
    <row r="146" spans="1:14" x14ac:dyDescent="0.25">
      <c r="A146" s="6">
        <v>143</v>
      </c>
      <c r="B146" s="20" t="s">
        <v>156</v>
      </c>
      <c r="C146" s="11">
        <v>910634</v>
      </c>
      <c r="D146" s="11">
        <v>275367</v>
      </c>
      <c r="E146" s="11">
        <v>10413</v>
      </c>
      <c r="F146" s="11">
        <v>20469</v>
      </c>
      <c r="G146" s="11">
        <v>22133</v>
      </c>
      <c r="H146" s="11">
        <v>5386</v>
      </c>
      <c r="I146" s="11">
        <v>16725</v>
      </c>
      <c r="J146" s="11">
        <v>1489</v>
      </c>
      <c r="K146" s="11">
        <v>1181</v>
      </c>
      <c r="L146" s="11">
        <v>0</v>
      </c>
      <c r="M146" s="11">
        <v>0</v>
      </c>
      <c r="N146" s="4">
        <f t="shared" si="2"/>
        <v>1263797</v>
      </c>
    </row>
    <row r="147" spans="1:14" x14ac:dyDescent="0.25">
      <c r="A147" s="6">
        <v>144</v>
      </c>
      <c r="B147" s="20" t="s">
        <v>157</v>
      </c>
      <c r="C147" s="11">
        <v>108101</v>
      </c>
      <c r="D147" s="11">
        <v>35229</v>
      </c>
      <c r="E147" s="11">
        <v>1582</v>
      </c>
      <c r="F147" s="11">
        <v>3950</v>
      </c>
      <c r="G147" s="11">
        <v>2493</v>
      </c>
      <c r="H147" s="11">
        <v>587</v>
      </c>
      <c r="I147" s="11">
        <v>1576</v>
      </c>
      <c r="J147" s="11">
        <v>274</v>
      </c>
      <c r="K147" s="11">
        <v>91</v>
      </c>
      <c r="L147" s="11">
        <v>5707</v>
      </c>
      <c r="M147" s="11">
        <v>0</v>
      </c>
      <c r="N147" s="4">
        <f t="shared" si="2"/>
        <v>159590</v>
      </c>
    </row>
    <row r="148" spans="1:14" x14ac:dyDescent="0.25">
      <c r="A148" s="6">
        <v>145</v>
      </c>
      <c r="B148" s="20" t="s">
        <v>158</v>
      </c>
      <c r="C148" s="11">
        <v>568604</v>
      </c>
      <c r="D148" s="11">
        <v>134863</v>
      </c>
      <c r="E148" s="11">
        <v>6431</v>
      </c>
      <c r="F148" s="11">
        <v>9077</v>
      </c>
      <c r="G148" s="11">
        <v>12289</v>
      </c>
      <c r="H148" s="11">
        <v>3646</v>
      </c>
      <c r="I148" s="11">
        <v>11600</v>
      </c>
      <c r="J148" s="11">
        <v>735</v>
      </c>
      <c r="K148" s="11">
        <v>970</v>
      </c>
      <c r="L148" s="11">
        <v>10563</v>
      </c>
      <c r="M148" s="11">
        <v>0</v>
      </c>
      <c r="N148" s="4">
        <f t="shared" si="2"/>
        <v>758778</v>
      </c>
    </row>
    <row r="149" spans="1:14" x14ac:dyDescent="0.25">
      <c r="A149" s="6">
        <v>146</v>
      </c>
      <c r="B149" s="20" t="s">
        <v>159</v>
      </c>
      <c r="C149" s="11">
        <v>260111</v>
      </c>
      <c r="D149" s="11">
        <v>113635</v>
      </c>
      <c r="E149" s="11">
        <v>3620</v>
      </c>
      <c r="F149" s="11">
        <v>8400</v>
      </c>
      <c r="G149" s="11">
        <v>6462</v>
      </c>
      <c r="H149" s="11">
        <v>1464</v>
      </c>
      <c r="I149" s="11">
        <v>4324</v>
      </c>
      <c r="J149" s="11">
        <v>570</v>
      </c>
      <c r="K149" s="11">
        <v>265</v>
      </c>
      <c r="L149" s="11">
        <v>10422</v>
      </c>
      <c r="M149" s="11">
        <v>0</v>
      </c>
      <c r="N149" s="4">
        <f t="shared" si="2"/>
        <v>409273</v>
      </c>
    </row>
    <row r="150" spans="1:14" x14ac:dyDescent="0.25">
      <c r="A150" s="6">
        <v>147</v>
      </c>
      <c r="B150" s="20" t="s">
        <v>160</v>
      </c>
      <c r="C150" s="11">
        <v>158957</v>
      </c>
      <c r="D150" s="11">
        <v>67874</v>
      </c>
      <c r="E150" s="11">
        <v>2275</v>
      </c>
      <c r="F150" s="11">
        <v>5539</v>
      </c>
      <c r="G150" s="11">
        <v>878</v>
      </c>
      <c r="H150" s="11">
        <v>876</v>
      </c>
      <c r="I150" s="11">
        <v>1397</v>
      </c>
      <c r="J150" s="11">
        <v>363</v>
      </c>
      <c r="K150" s="11">
        <v>145</v>
      </c>
      <c r="L150" s="11">
        <v>0</v>
      </c>
      <c r="M150" s="11">
        <v>0</v>
      </c>
      <c r="N150" s="4">
        <f t="shared" si="2"/>
        <v>238304</v>
      </c>
    </row>
    <row r="151" spans="1:14" x14ac:dyDescent="0.25">
      <c r="A151" s="6">
        <v>148</v>
      </c>
      <c r="B151" s="20" t="s">
        <v>161</v>
      </c>
      <c r="C151" s="11">
        <v>233250</v>
      </c>
      <c r="D151" s="11">
        <v>91598</v>
      </c>
      <c r="E151" s="11">
        <v>3138</v>
      </c>
      <c r="F151" s="11">
        <v>7986</v>
      </c>
      <c r="G151" s="11">
        <v>5026</v>
      </c>
      <c r="H151" s="11">
        <v>1251</v>
      </c>
      <c r="I151" s="11">
        <v>3305</v>
      </c>
      <c r="J151" s="11">
        <v>493</v>
      </c>
      <c r="K151" s="11">
        <v>198</v>
      </c>
      <c r="L151" s="11">
        <v>0</v>
      </c>
      <c r="M151" s="11">
        <v>0</v>
      </c>
      <c r="N151" s="4">
        <f t="shared" si="2"/>
        <v>346245</v>
      </c>
    </row>
    <row r="152" spans="1:14" x14ac:dyDescent="0.25">
      <c r="A152" s="6">
        <v>149</v>
      </c>
      <c r="B152" s="20" t="s">
        <v>162</v>
      </c>
      <c r="C152" s="11">
        <v>186826</v>
      </c>
      <c r="D152" s="11">
        <v>77372</v>
      </c>
      <c r="E152" s="11">
        <v>2539</v>
      </c>
      <c r="F152" s="11">
        <v>5713</v>
      </c>
      <c r="G152" s="11">
        <v>4644</v>
      </c>
      <c r="H152" s="11">
        <v>1065</v>
      </c>
      <c r="I152" s="11">
        <v>3198</v>
      </c>
      <c r="J152" s="11">
        <v>398</v>
      </c>
      <c r="K152" s="11">
        <v>202</v>
      </c>
      <c r="L152" s="11">
        <v>26604</v>
      </c>
      <c r="M152" s="11">
        <v>0</v>
      </c>
      <c r="N152" s="4">
        <f t="shared" si="2"/>
        <v>308561</v>
      </c>
    </row>
    <row r="153" spans="1:14" x14ac:dyDescent="0.25">
      <c r="A153" s="6">
        <v>150</v>
      </c>
      <c r="B153" s="20" t="s">
        <v>163</v>
      </c>
      <c r="C153" s="11">
        <v>908514</v>
      </c>
      <c r="D153" s="11">
        <v>203144</v>
      </c>
      <c r="E153" s="11">
        <v>10524</v>
      </c>
      <c r="F153" s="11">
        <v>17106</v>
      </c>
      <c r="G153" s="11">
        <v>32634</v>
      </c>
      <c r="H153" s="11">
        <v>5670</v>
      </c>
      <c r="I153" s="11">
        <v>22288</v>
      </c>
      <c r="J153" s="11">
        <v>1089</v>
      </c>
      <c r="K153" s="11">
        <v>1433</v>
      </c>
      <c r="L153" s="11">
        <v>0</v>
      </c>
      <c r="M153" s="11">
        <v>0</v>
      </c>
      <c r="N153" s="4">
        <f t="shared" si="2"/>
        <v>1202402</v>
      </c>
    </row>
    <row r="154" spans="1:14" x14ac:dyDescent="0.25">
      <c r="A154" s="6">
        <v>151</v>
      </c>
      <c r="B154" s="20" t="s">
        <v>164</v>
      </c>
      <c r="C154" s="11">
        <v>71669</v>
      </c>
      <c r="D154" s="11">
        <v>30075</v>
      </c>
      <c r="E154" s="11">
        <v>1178</v>
      </c>
      <c r="F154" s="11">
        <v>3411</v>
      </c>
      <c r="G154" s="11">
        <v>723</v>
      </c>
      <c r="H154" s="11">
        <v>352</v>
      </c>
      <c r="I154" s="11">
        <v>464</v>
      </c>
      <c r="J154" s="11">
        <v>223</v>
      </c>
      <c r="K154" s="11">
        <v>27</v>
      </c>
      <c r="L154" s="11">
        <v>0</v>
      </c>
      <c r="M154" s="11">
        <v>0</v>
      </c>
      <c r="N154" s="4">
        <f t="shared" si="2"/>
        <v>108122</v>
      </c>
    </row>
    <row r="155" spans="1:14" x14ac:dyDescent="0.25">
      <c r="A155" s="6">
        <v>152</v>
      </c>
      <c r="B155" s="20" t="s">
        <v>165</v>
      </c>
      <c r="C155" s="11">
        <v>201516</v>
      </c>
      <c r="D155" s="11">
        <v>48240</v>
      </c>
      <c r="E155" s="11">
        <v>2803</v>
      </c>
      <c r="F155" s="11">
        <v>6375</v>
      </c>
      <c r="G155" s="11">
        <v>5623</v>
      </c>
      <c r="H155" s="11">
        <v>1146</v>
      </c>
      <c r="I155" s="11">
        <v>3667</v>
      </c>
      <c r="J155" s="11">
        <v>423</v>
      </c>
      <c r="K155" s="11">
        <v>214</v>
      </c>
      <c r="L155" s="11">
        <v>9452</v>
      </c>
      <c r="M155" s="11">
        <v>0</v>
      </c>
      <c r="N155" s="4">
        <f t="shared" si="2"/>
        <v>279459</v>
      </c>
    </row>
    <row r="156" spans="1:14" x14ac:dyDescent="0.25">
      <c r="A156" s="6">
        <v>153</v>
      </c>
      <c r="B156" s="20" t="s">
        <v>166</v>
      </c>
      <c r="C156" s="11">
        <v>336837</v>
      </c>
      <c r="D156" s="11">
        <v>47176</v>
      </c>
      <c r="E156" s="11">
        <v>4377</v>
      </c>
      <c r="F156" s="11">
        <v>9142</v>
      </c>
      <c r="G156" s="11">
        <v>11444</v>
      </c>
      <c r="H156" s="11">
        <v>1973</v>
      </c>
      <c r="I156" s="11">
        <v>7199</v>
      </c>
      <c r="J156" s="11">
        <v>609</v>
      </c>
      <c r="K156" s="11">
        <v>414</v>
      </c>
      <c r="L156" s="11">
        <v>68060</v>
      </c>
      <c r="M156" s="11">
        <v>0</v>
      </c>
      <c r="N156" s="4">
        <f t="shared" si="2"/>
        <v>487231</v>
      </c>
    </row>
    <row r="157" spans="1:14" x14ac:dyDescent="0.25">
      <c r="A157" s="6">
        <v>154</v>
      </c>
      <c r="B157" s="20" t="s">
        <v>167</v>
      </c>
      <c r="C157" s="11">
        <v>267546</v>
      </c>
      <c r="D157" s="11">
        <v>97898</v>
      </c>
      <c r="E157" s="11">
        <v>3630</v>
      </c>
      <c r="F157" s="11">
        <v>8286</v>
      </c>
      <c r="G157" s="11">
        <v>5399</v>
      </c>
      <c r="H157" s="11">
        <v>1515</v>
      </c>
      <c r="I157" s="11">
        <v>4062</v>
      </c>
      <c r="J157" s="11">
        <v>562</v>
      </c>
      <c r="K157" s="11">
        <v>283</v>
      </c>
      <c r="L157" s="11">
        <v>0</v>
      </c>
      <c r="M157" s="11">
        <v>0</v>
      </c>
      <c r="N157" s="4">
        <f t="shared" si="2"/>
        <v>389181</v>
      </c>
    </row>
    <row r="158" spans="1:14" x14ac:dyDescent="0.25">
      <c r="A158" s="6">
        <v>155</v>
      </c>
      <c r="B158" s="20" t="s">
        <v>168</v>
      </c>
      <c r="C158" s="11">
        <v>147182</v>
      </c>
      <c r="D158" s="11">
        <v>67512</v>
      </c>
      <c r="E158" s="11">
        <v>2213</v>
      </c>
      <c r="F158" s="11">
        <v>5568</v>
      </c>
      <c r="G158" s="11">
        <v>2422</v>
      </c>
      <c r="H158" s="11">
        <v>798</v>
      </c>
      <c r="I158" s="11">
        <v>1783</v>
      </c>
      <c r="J158" s="11">
        <v>368</v>
      </c>
      <c r="K158" s="11">
        <v>120</v>
      </c>
      <c r="L158" s="11">
        <v>0</v>
      </c>
      <c r="M158" s="11">
        <v>0</v>
      </c>
      <c r="N158" s="4">
        <f t="shared" si="2"/>
        <v>227966</v>
      </c>
    </row>
    <row r="159" spans="1:14" x14ac:dyDescent="0.25">
      <c r="A159" s="6">
        <v>156</v>
      </c>
      <c r="B159" s="20" t="s">
        <v>169</v>
      </c>
      <c r="C159" s="11">
        <v>343678</v>
      </c>
      <c r="D159" s="11">
        <v>125728</v>
      </c>
      <c r="E159" s="11">
        <v>4567</v>
      </c>
      <c r="F159" s="11">
        <v>9001</v>
      </c>
      <c r="G159" s="11">
        <v>8593</v>
      </c>
      <c r="H159" s="11">
        <v>2063</v>
      </c>
      <c r="I159" s="11">
        <v>6463</v>
      </c>
      <c r="J159" s="11">
        <v>636</v>
      </c>
      <c r="K159" s="11">
        <v>454</v>
      </c>
      <c r="L159" s="11">
        <v>20330</v>
      </c>
      <c r="M159" s="11">
        <v>0</v>
      </c>
      <c r="N159" s="4">
        <f t="shared" si="2"/>
        <v>521513</v>
      </c>
    </row>
    <row r="160" spans="1:14" x14ac:dyDescent="0.25">
      <c r="A160" s="6">
        <v>157</v>
      </c>
      <c r="B160" s="20" t="s">
        <v>170</v>
      </c>
      <c r="C160" s="11">
        <v>1952841</v>
      </c>
      <c r="D160" s="11">
        <v>348192</v>
      </c>
      <c r="E160" s="11">
        <v>21419</v>
      </c>
      <c r="F160" s="11">
        <v>32583</v>
      </c>
      <c r="G160" s="11">
        <v>40014</v>
      </c>
      <c r="H160" s="11">
        <v>12257</v>
      </c>
      <c r="I160" s="11">
        <v>37756</v>
      </c>
      <c r="J160" s="11">
        <v>2346</v>
      </c>
      <c r="K160" s="11">
        <v>3174</v>
      </c>
      <c r="L160" s="11">
        <v>0</v>
      </c>
      <c r="M160" s="11">
        <v>0</v>
      </c>
      <c r="N160" s="4">
        <f t="shared" si="2"/>
        <v>2450582</v>
      </c>
    </row>
    <row r="161" spans="1:14" x14ac:dyDescent="0.25">
      <c r="A161" s="6">
        <v>158</v>
      </c>
      <c r="B161" s="20" t="s">
        <v>171</v>
      </c>
      <c r="C161" s="11">
        <v>294231</v>
      </c>
      <c r="D161" s="11">
        <v>81264</v>
      </c>
      <c r="E161" s="11">
        <v>4043</v>
      </c>
      <c r="F161" s="11">
        <v>7928</v>
      </c>
      <c r="G161" s="11">
        <v>5173</v>
      </c>
      <c r="H161" s="11">
        <v>1775</v>
      </c>
      <c r="I161" s="11">
        <v>4762</v>
      </c>
      <c r="J161" s="11">
        <v>616</v>
      </c>
      <c r="K161" s="11">
        <v>388</v>
      </c>
      <c r="L161" s="11">
        <v>14055</v>
      </c>
      <c r="M161" s="11">
        <v>0</v>
      </c>
      <c r="N161" s="4">
        <f t="shared" si="2"/>
        <v>414235</v>
      </c>
    </row>
    <row r="162" spans="1:14" x14ac:dyDescent="0.25">
      <c r="A162" s="6">
        <v>159</v>
      </c>
      <c r="B162" s="20" t="s">
        <v>172</v>
      </c>
      <c r="C162" s="11">
        <v>412856</v>
      </c>
      <c r="D162" s="11">
        <v>73386</v>
      </c>
      <c r="E162" s="11">
        <v>5239</v>
      </c>
      <c r="F162" s="11">
        <v>10797</v>
      </c>
      <c r="G162" s="11">
        <v>12733</v>
      </c>
      <c r="H162" s="11">
        <v>2424</v>
      </c>
      <c r="I162" s="11">
        <v>8501</v>
      </c>
      <c r="J162" s="11">
        <v>703</v>
      </c>
      <c r="K162" s="11">
        <v>518</v>
      </c>
      <c r="L162" s="11">
        <v>0</v>
      </c>
      <c r="M162" s="11">
        <v>0</v>
      </c>
      <c r="N162" s="4">
        <f t="shared" si="2"/>
        <v>527157</v>
      </c>
    </row>
    <row r="163" spans="1:14" x14ac:dyDescent="0.25">
      <c r="A163" s="6">
        <v>160</v>
      </c>
      <c r="B163" s="20" t="s">
        <v>173</v>
      </c>
      <c r="C163" s="11">
        <v>195635</v>
      </c>
      <c r="D163" s="11">
        <v>64613</v>
      </c>
      <c r="E163" s="11">
        <v>2550</v>
      </c>
      <c r="F163" s="11">
        <v>5993</v>
      </c>
      <c r="G163" s="11">
        <v>3330</v>
      </c>
      <c r="H163" s="11">
        <v>1089</v>
      </c>
      <c r="I163" s="11">
        <v>2680</v>
      </c>
      <c r="J163" s="11">
        <v>388</v>
      </c>
      <c r="K163" s="11">
        <v>199</v>
      </c>
      <c r="L163" s="11">
        <v>9331</v>
      </c>
      <c r="M163" s="11">
        <v>0</v>
      </c>
      <c r="N163" s="4">
        <f t="shared" si="2"/>
        <v>285808</v>
      </c>
    </row>
    <row r="164" spans="1:14" x14ac:dyDescent="0.25">
      <c r="A164" s="6">
        <v>161</v>
      </c>
      <c r="B164" s="20" t="s">
        <v>174</v>
      </c>
      <c r="C164" s="11">
        <v>234815</v>
      </c>
      <c r="D164" s="11">
        <v>91081</v>
      </c>
      <c r="E164" s="11">
        <v>3276</v>
      </c>
      <c r="F164" s="11">
        <v>7564</v>
      </c>
      <c r="G164" s="11">
        <v>6337</v>
      </c>
      <c r="H164" s="11">
        <v>1326</v>
      </c>
      <c r="I164" s="11">
        <v>4093</v>
      </c>
      <c r="J164" s="11">
        <v>500</v>
      </c>
      <c r="K164" s="11">
        <v>242</v>
      </c>
      <c r="L164" s="11">
        <v>0</v>
      </c>
      <c r="M164" s="11">
        <v>0</v>
      </c>
      <c r="N164" s="4">
        <f t="shared" si="2"/>
        <v>349234</v>
      </c>
    </row>
    <row r="165" spans="1:14" x14ac:dyDescent="0.25">
      <c r="A165" s="6">
        <v>162</v>
      </c>
      <c r="B165" s="20" t="s">
        <v>175</v>
      </c>
      <c r="C165" s="11">
        <v>178965</v>
      </c>
      <c r="D165" s="11">
        <v>42706</v>
      </c>
      <c r="E165" s="11">
        <v>2455</v>
      </c>
      <c r="F165" s="11">
        <v>5771</v>
      </c>
      <c r="G165" s="11">
        <v>4695</v>
      </c>
      <c r="H165" s="11">
        <v>1001</v>
      </c>
      <c r="I165" s="11">
        <v>3051</v>
      </c>
      <c r="J165" s="11">
        <v>374</v>
      </c>
      <c r="K165" s="11">
        <v>179</v>
      </c>
      <c r="L165" s="11">
        <v>0</v>
      </c>
      <c r="M165" s="11">
        <v>0</v>
      </c>
      <c r="N165" s="4">
        <f t="shared" si="2"/>
        <v>239197</v>
      </c>
    </row>
    <row r="166" spans="1:14" x14ac:dyDescent="0.25">
      <c r="A166" s="6">
        <v>163</v>
      </c>
      <c r="B166" s="20" t="s">
        <v>176</v>
      </c>
      <c r="C166" s="11">
        <v>160399</v>
      </c>
      <c r="D166" s="11">
        <v>90691</v>
      </c>
      <c r="E166" s="11">
        <v>2295</v>
      </c>
      <c r="F166" s="11">
        <v>5573</v>
      </c>
      <c r="G166" s="11">
        <v>3638</v>
      </c>
      <c r="H166" s="11">
        <v>884</v>
      </c>
      <c r="I166" s="11">
        <v>2419</v>
      </c>
      <c r="J166" s="11">
        <v>368</v>
      </c>
      <c r="K166" s="11">
        <v>147</v>
      </c>
      <c r="L166" s="11">
        <v>0</v>
      </c>
      <c r="M166" s="11">
        <v>0</v>
      </c>
      <c r="N166" s="4">
        <f t="shared" si="2"/>
        <v>266414</v>
      </c>
    </row>
    <row r="167" spans="1:14" x14ac:dyDescent="0.25">
      <c r="A167" s="6">
        <v>164</v>
      </c>
      <c r="B167" s="20" t="s">
        <v>177</v>
      </c>
      <c r="C167" s="11">
        <v>239729</v>
      </c>
      <c r="D167" s="11">
        <v>49836</v>
      </c>
      <c r="E167" s="11">
        <v>3272</v>
      </c>
      <c r="F167" s="11">
        <v>7549</v>
      </c>
      <c r="G167" s="11">
        <v>6658</v>
      </c>
      <c r="H167" s="11">
        <v>1352</v>
      </c>
      <c r="I167" s="11">
        <v>4268</v>
      </c>
      <c r="J167" s="11">
        <v>503</v>
      </c>
      <c r="K167" s="11">
        <v>249</v>
      </c>
      <c r="L167" s="11">
        <v>0</v>
      </c>
      <c r="M167" s="11">
        <v>0</v>
      </c>
      <c r="N167" s="4">
        <f t="shared" si="2"/>
        <v>313416</v>
      </c>
    </row>
    <row r="168" spans="1:14" x14ac:dyDescent="0.25">
      <c r="A168" s="6">
        <v>165</v>
      </c>
      <c r="B168" s="20" t="s">
        <v>178</v>
      </c>
      <c r="C168" s="11">
        <v>164846</v>
      </c>
      <c r="D168" s="11">
        <v>77386</v>
      </c>
      <c r="E168" s="11">
        <v>2346</v>
      </c>
      <c r="F168" s="11">
        <v>5833</v>
      </c>
      <c r="G168" s="11">
        <v>3770</v>
      </c>
      <c r="H168" s="11">
        <v>897</v>
      </c>
      <c r="I168" s="11">
        <v>2434</v>
      </c>
      <c r="J168" s="11">
        <v>377</v>
      </c>
      <c r="K168" s="11">
        <v>143</v>
      </c>
      <c r="L168" s="11">
        <v>0</v>
      </c>
      <c r="M168" s="11">
        <v>0</v>
      </c>
      <c r="N168" s="4">
        <f t="shared" si="2"/>
        <v>258032</v>
      </c>
    </row>
    <row r="169" spans="1:14" x14ac:dyDescent="0.25">
      <c r="A169" s="6">
        <v>166</v>
      </c>
      <c r="B169" s="20" t="s">
        <v>179</v>
      </c>
      <c r="C169" s="11">
        <v>883183</v>
      </c>
      <c r="D169" s="11">
        <v>227654</v>
      </c>
      <c r="E169" s="11">
        <v>11164</v>
      </c>
      <c r="F169" s="11">
        <v>20776</v>
      </c>
      <c r="G169" s="11">
        <v>26359</v>
      </c>
      <c r="H169" s="11">
        <v>5372</v>
      </c>
      <c r="I169" s="11">
        <v>18774</v>
      </c>
      <c r="J169" s="11">
        <v>1379</v>
      </c>
      <c r="K169" s="11">
        <v>1248</v>
      </c>
      <c r="L169" s="11">
        <v>0</v>
      </c>
      <c r="M169" s="11">
        <v>0</v>
      </c>
      <c r="N169" s="4">
        <f t="shared" si="2"/>
        <v>1195909</v>
      </c>
    </row>
    <row r="170" spans="1:14" x14ac:dyDescent="0.25">
      <c r="A170" s="6">
        <v>167</v>
      </c>
      <c r="B170" s="20" t="s">
        <v>180</v>
      </c>
      <c r="C170" s="11">
        <v>261864</v>
      </c>
      <c r="D170" s="11">
        <v>66197</v>
      </c>
      <c r="E170" s="11">
        <v>3392</v>
      </c>
      <c r="F170" s="11">
        <v>6174</v>
      </c>
      <c r="G170" s="11">
        <v>4949</v>
      </c>
      <c r="H170" s="11">
        <v>1611</v>
      </c>
      <c r="I170" s="11">
        <v>4632</v>
      </c>
      <c r="J170" s="11">
        <v>402</v>
      </c>
      <c r="K170" s="11">
        <v>380</v>
      </c>
      <c r="L170" s="11">
        <v>7417</v>
      </c>
      <c r="M170" s="11">
        <v>0</v>
      </c>
      <c r="N170" s="4">
        <f t="shared" si="2"/>
        <v>357018</v>
      </c>
    </row>
    <row r="171" spans="1:14" x14ac:dyDescent="0.25">
      <c r="A171" s="6">
        <v>168</v>
      </c>
      <c r="B171" s="20" t="s">
        <v>181</v>
      </c>
      <c r="C171" s="11">
        <v>112422</v>
      </c>
      <c r="D171" s="11">
        <v>38140</v>
      </c>
      <c r="E171" s="11">
        <v>1714</v>
      </c>
      <c r="F171" s="11">
        <v>4501</v>
      </c>
      <c r="G171" s="11">
        <v>2167</v>
      </c>
      <c r="H171" s="11">
        <v>593</v>
      </c>
      <c r="I171" s="11">
        <v>1375</v>
      </c>
      <c r="J171" s="11">
        <v>298</v>
      </c>
      <c r="K171" s="11">
        <v>79</v>
      </c>
      <c r="L171" s="11">
        <v>0</v>
      </c>
      <c r="M171" s="11">
        <v>0</v>
      </c>
      <c r="N171" s="4">
        <f t="shared" si="2"/>
        <v>161289</v>
      </c>
    </row>
    <row r="172" spans="1:14" x14ac:dyDescent="0.25">
      <c r="A172" s="6">
        <v>169</v>
      </c>
      <c r="B172" s="20" t="s">
        <v>182</v>
      </c>
      <c r="C172" s="11">
        <v>411957</v>
      </c>
      <c r="D172" s="11">
        <v>92530</v>
      </c>
      <c r="E172" s="11">
        <v>5433</v>
      </c>
      <c r="F172" s="11">
        <v>10504</v>
      </c>
      <c r="G172" s="11">
        <v>9542</v>
      </c>
      <c r="H172" s="11">
        <v>2489</v>
      </c>
      <c r="I172" s="11">
        <v>7735</v>
      </c>
      <c r="J172" s="11">
        <v>689</v>
      </c>
      <c r="K172" s="11">
        <v>560</v>
      </c>
      <c r="L172" s="11">
        <v>0</v>
      </c>
      <c r="M172" s="11">
        <v>0</v>
      </c>
      <c r="N172" s="4">
        <f t="shared" si="2"/>
        <v>541439</v>
      </c>
    </row>
    <row r="173" spans="1:14" x14ac:dyDescent="0.25">
      <c r="A173" s="6">
        <v>170</v>
      </c>
      <c r="B173" s="20" t="s">
        <v>183</v>
      </c>
      <c r="C173" s="11">
        <v>369217</v>
      </c>
      <c r="D173" s="11">
        <v>93214</v>
      </c>
      <c r="E173" s="11">
        <v>4633</v>
      </c>
      <c r="F173" s="11">
        <v>11815</v>
      </c>
      <c r="G173" s="11">
        <v>8381</v>
      </c>
      <c r="H173" s="11">
        <v>1975</v>
      </c>
      <c r="I173" s="11">
        <v>5515</v>
      </c>
      <c r="J173" s="11">
        <v>710</v>
      </c>
      <c r="K173" s="11">
        <v>324</v>
      </c>
      <c r="L173" s="11">
        <v>0</v>
      </c>
      <c r="M173" s="11">
        <v>0</v>
      </c>
      <c r="N173" s="4">
        <f t="shared" si="2"/>
        <v>495784</v>
      </c>
    </row>
    <row r="174" spans="1:14" x14ac:dyDescent="0.25">
      <c r="A174" s="6">
        <v>171</v>
      </c>
      <c r="B174" s="20" t="s">
        <v>184</v>
      </c>
      <c r="C174" s="11">
        <v>1222484</v>
      </c>
      <c r="D174" s="11">
        <v>237590</v>
      </c>
      <c r="E174" s="11">
        <v>15603</v>
      </c>
      <c r="F174" s="11">
        <v>31999</v>
      </c>
      <c r="G174" s="11">
        <v>40059</v>
      </c>
      <c r="H174" s="11">
        <v>7194</v>
      </c>
      <c r="I174" s="11">
        <v>26644</v>
      </c>
      <c r="J174" s="11">
        <v>2144</v>
      </c>
      <c r="K174" s="11">
        <v>1540</v>
      </c>
      <c r="L174" s="11">
        <v>0</v>
      </c>
      <c r="M174" s="11">
        <v>0</v>
      </c>
      <c r="N174" s="4">
        <f t="shared" si="2"/>
        <v>1585257</v>
      </c>
    </row>
    <row r="175" spans="1:14" x14ac:dyDescent="0.25">
      <c r="A175" s="6">
        <v>172</v>
      </c>
      <c r="B175" s="20" t="s">
        <v>185</v>
      </c>
      <c r="C175" s="11">
        <v>68021</v>
      </c>
      <c r="D175" s="11">
        <v>25542</v>
      </c>
      <c r="E175" s="11">
        <v>990</v>
      </c>
      <c r="F175" s="11">
        <v>2265</v>
      </c>
      <c r="G175" s="11">
        <v>956</v>
      </c>
      <c r="H175" s="11">
        <v>387</v>
      </c>
      <c r="I175" s="11">
        <v>869</v>
      </c>
      <c r="J175" s="11">
        <v>150</v>
      </c>
      <c r="K175" s="11">
        <v>71</v>
      </c>
      <c r="L175" s="11">
        <v>1406</v>
      </c>
      <c r="M175" s="11">
        <v>0</v>
      </c>
      <c r="N175" s="4">
        <f t="shared" si="2"/>
        <v>100657</v>
      </c>
    </row>
    <row r="176" spans="1:14" x14ac:dyDescent="0.25">
      <c r="A176" s="6">
        <v>173</v>
      </c>
      <c r="B176" s="20" t="s">
        <v>186</v>
      </c>
      <c r="C176" s="11">
        <v>156211</v>
      </c>
      <c r="D176" s="11">
        <v>63430</v>
      </c>
      <c r="E176" s="11">
        <v>2108</v>
      </c>
      <c r="F176" s="11">
        <v>5100</v>
      </c>
      <c r="G176" s="11">
        <v>3397</v>
      </c>
      <c r="H176" s="11">
        <v>860</v>
      </c>
      <c r="I176" s="11">
        <v>2323</v>
      </c>
      <c r="J176" s="11">
        <v>336</v>
      </c>
      <c r="K176" s="11">
        <v>148</v>
      </c>
      <c r="L176" s="11">
        <v>6466</v>
      </c>
      <c r="M176" s="11">
        <v>0</v>
      </c>
      <c r="N176" s="4">
        <f t="shared" si="2"/>
        <v>240379</v>
      </c>
    </row>
    <row r="177" spans="1:14" x14ac:dyDescent="0.25">
      <c r="A177" s="6">
        <v>174</v>
      </c>
      <c r="B177" s="20" t="s">
        <v>187</v>
      </c>
      <c r="C177" s="11">
        <v>384019</v>
      </c>
      <c r="D177" s="11">
        <v>127347</v>
      </c>
      <c r="E177" s="11">
        <v>4533</v>
      </c>
      <c r="F177" s="11">
        <v>7338</v>
      </c>
      <c r="G177" s="11">
        <v>10759</v>
      </c>
      <c r="H177" s="11">
        <v>2406</v>
      </c>
      <c r="I177" s="11">
        <v>8364</v>
      </c>
      <c r="J177" s="11">
        <v>476</v>
      </c>
      <c r="K177" s="11">
        <v>609</v>
      </c>
      <c r="L177" s="11">
        <v>0</v>
      </c>
      <c r="M177" s="11">
        <v>0</v>
      </c>
      <c r="N177" s="4">
        <f t="shared" si="2"/>
        <v>545851</v>
      </c>
    </row>
    <row r="178" spans="1:14" x14ac:dyDescent="0.25">
      <c r="A178" s="6">
        <v>175</v>
      </c>
      <c r="B178" s="20" t="s">
        <v>188</v>
      </c>
      <c r="C178" s="11">
        <v>157478</v>
      </c>
      <c r="D178" s="11">
        <v>59659</v>
      </c>
      <c r="E178" s="11">
        <v>2310</v>
      </c>
      <c r="F178" s="11">
        <v>5897</v>
      </c>
      <c r="G178" s="11">
        <v>3305</v>
      </c>
      <c r="H178" s="11">
        <v>844</v>
      </c>
      <c r="I178" s="11">
        <v>2123</v>
      </c>
      <c r="J178" s="11">
        <v>392</v>
      </c>
      <c r="K178" s="11">
        <v>125</v>
      </c>
      <c r="L178" s="11">
        <v>0</v>
      </c>
      <c r="M178" s="11">
        <v>0</v>
      </c>
      <c r="N178" s="4">
        <f t="shared" si="2"/>
        <v>232133</v>
      </c>
    </row>
    <row r="179" spans="1:14" x14ac:dyDescent="0.25">
      <c r="A179" s="6">
        <v>176</v>
      </c>
      <c r="B179" s="20" t="s">
        <v>189</v>
      </c>
      <c r="C179" s="11">
        <v>313896</v>
      </c>
      <c r="D179" s="11">
        <v>123778</v>
      </c>
      <c r="E179" s="11">
        <v>4320</v>
      </c>
      <c r="F179" s="11">
        <v>10068</v>
      </c>
      <c r="G179" s="11">
        <v>6301</v>
      </c>
      <c r="H179" s="11">
        <v>1762</v>
      </c>
      <c r="I179" s="11">
        <v>4651</v>
      </c>
      <c r="J179" s="11">
        <v>690</v>
      </c>
      <c r="K179" s="11">
        <v>318</v>
      </c>
      <c r="L179" s="11">
        <v>0</v>
      </c>
      <c r="M179" s="11">
        <v>0</v>
      </c>
      <c r="N179" s="4">
        <f t="shared" si="2"/>
        <v>465784</v>
      </c>
    </row>
    <row r="180" spans="1:14" x14ac:dyDescent="0.25">
      <c r="A180" s="6">
        <v>177</v>
      </c>
      <c r="B180" s="20" t="s">
        <v>190</v>
      </c>
      <c r="C180" s="11">
        <v>878416</v>
      </c>
      <c r="D180" s="11">
        <v>181754</v>
      </c>
      <c r="E180" s="11">
        <v>10950</v>
      </c>
      <c r="F180" s="11">
        <v>18302</v>
      </c>
      <c r="G180" s="11">
        <v>24252</v>
      </c>
      <c r="H180" s="11">
        <v>5507</v>
      </c>
      <c r="I180" s="11">
        <v>18875</v>
      </c>
      <c r="J180" s="11">
        <v>1265</v>
      </c>
      <c r="K180" s="11">
        <v>1368</v>
      </c>
      <c r="L180" s="11">
        <v>0</v>
      </c>
      <c r="M180" s="11">
        <v>0</v>
      </c>
      <c r="N180" s="4">
        <f t="shared" si="2"/>
        <v>1140689</v>
      </c>
    </row>
    <row r="181" spans="1:14" x14ac:dyDescent="0.25">
      <c r="A181" s="6">
        <v>178</v>
      </c>
      <c r="B181" s="20" t="s">
        <v>191</v>
      </c>
      <c r="C181" s="11">
        <v>414634</v>
      </c>
      <c r="D181" s="11">
        <v>44501</v>
      </c>
      <c r="E181" s="11">
        <v>4989</v>
      </c>
      <c r="F181" s="11">
        <v>9500</v>
      </c>
      <c r="G181" s="11">
        <v>15724</v>
      </c>
      <c r="H181" s="11">
        <v>2486</v>
      </c>
      <c r="I181" s="11">
        <v>9853</v>
      </c>
      <c r="J181" s="11">
        <v>627</v>
      </c>
      <c r="K181" s="11">
        <v>570</v>
      </c>
      <c r="L181" s="11">
        <v>0</v>
      </c>
      <c r="M181" s="11">
        <v>0</v>
      </c>
      <c r="N181" s="4">
        <f t="shared" si="2"/>
        <v>502884</v>
      </c>
    </row>
    <row r="182" spans="1:14" x14ac:dyDescent="0.25">
      <c r="A182" s="6">
        <v>179</v>
      </c>
      <c r="B182" s="20" t="s">
        <v>192</v>
      </c>
      <c r="C182" s="11">
        <v>185439</v>
      </c>
      <c r="D182" s="11">
        <v>70363</v>
      </c>
      <c r="E182" s="11">
        <v>2624</v>
      </c>
      <c r="F182" s="11">
        <v>6050</v>
      </c>
      <c r="G182" s="11">
        <v>3366</v>
      </c>
      <c r="H182" s="11">
        <v>1049</v>
      </c>
      <c r="I182" s="11">
        <v>2634</v>
      </c>
      <c r="J182" s="11">
        <v>408</v>
      </c>
      <c r="K182" s="11">
        <v>191</v>
      </c>
      <c r="L182" s="11">
        <v>3552</v>
      </c>
      <c r="M182" s="11">
        <v>0</v>
      </c>
      <c r="N182" s="4">
        <f t="shared" si="2"/>
        <v>275676</v>
      </c>
    </row>
    <row r="183" spans="1:14" x14ac:dyDescent="0.25">
      <c r="A183" s="6">
        <v>180</v>
      </c>
      <c r="B183" s="20" t="s">
        <v>193</v>
      </c>
      <c r="C183" s="11">
        <v>199740</v>
      </c>
      <c r="D183" s="11">
        <v>59781</v>
      </c>
      <c r="E183" s="11">
        <v>2776</v>
      </c>
      <c r="F183" s="11">
        <v>6417</v>
      </c>
      <c r="G183" s="11">
        <v>5456</v>
      </c>
      <c r="H183" s="11">
        <v>1126</v>
      </c>
      <c r="I183" s="11">
        <v>3497</v>
      </c>
      <c r="J183" s="11">
        <v>426</v>
      </c>
      <c r="K183" s="11">
        <v>206</v>
      </c>
      <c r="L183" s="11">
        <v>0</v>
      </c>
      <c r="M183" s="11">
        <v>0</v>
      </c>
      <c r="N183" s="4">
        <f t="shared" si="2"/>
        <v>279425</v>
      </c>
    </row>
    <row r="184" spans="1:14" x14ac:dyDescent="0.25">
      <c r="A184" s="6">
        <v>181</v>
      </c>
      <c r="B184" s="20" t="s">
        <v>194</v>
      </c>
      <c r="C184" s="11">
        <v>98887</v>
      </c>
      <c r="D184" s="11">
        <v>43704</v>
      </c>
      <c r="E184" s="11">
        <v>1502</v>
      </c>
      <c r="F184" s="11">
        <v>3964</v>
      </c>
      <c r="G184" s="11">
        <v>1053</v>
      </c>
      <c r="H184" s="11">
        <v>520</v>
      </c>
      <c r="I184" s="11">
        <v>890</v>
      </c>
      <c r="J184" s="11">
        <v>261</v>
      </c>
      <c r="K184" s="11">
        <v>68</v>
      </c>
      <c r="L184" s="11">
        <v>5484</v>
      </c>
      <c r="M184" s="11">
        <v>0</v>
      </c>
      <c r="N184" s="4">
        <f t="shared" si="2"/>
        <v>156333</v>
      </c>
    </row>
    <row r="185" spans="1:14" x14ac:dyDescent="0.25">
      <c r="A185" s="6">
        <v>182</v>
      </c>
      <c r="B185" s="20" t="s">
        <v>195</v>
      </c>
      <c r="C185" s="11">
        <v>200731</v>
      </c>
      <c r="D185" s="11">
        <v>49493</v>
      </c>
      <c r="E185" s="11">
        <v>2821</v>
      </c>
      <c r="F185" s="11">
        <v>6649</v>
      </c>
      <c r="G185" s="11">
        <v>5014</v>
      </c>
      <c r="H185" s="11">
        <v>1122</v>
      </c>
      <c r="I185" s="11">
        <v>3304</v>
      </c>
      <c r="J185" s="11">
        <v>441</v>
      </c>
      <c r="K185" s="11">
        <v>198</v>
      </c>
      <c r="L185" s="11">
        <v>0</v>
      </c>
      <c r="M185" s="11">
        <v>0</v>
      </c>
      <c r="N185" s="4">
        <f t="shared" si="2"/>
        <v>269773</v>
      </c>
    </row>
    <row r="186" spans="1:14" x14ac:dyDescent="0.25">
      <c r="A186" s="6">
        <v>183</v>
      </c>
      <c r="B186" s="20" t="s">
        <v>196</v>
      </c>
      <c r="C186" s="11">
        <v>169029</v>
      </c>
      <c r="D186" s="11">
        <v>64345</v>
      </c>
      <c r="E186" s="11">
        <v>2419</v>
      </c>
      <c r="F186" s="11">
        <v>5851</v>
      </c>
      <c r="G186" s="11">
        <v>3415</v>
      </c>
      <c r="H186" s="11">
        <v>934</v>
      </c>
      <c r="I186" s="11">
        <v>2402</v>
      </c>
      <c r="J186" s="11">
        <v>389</v>
      </c>
      <c r="K186" s="11">
        <v>157</v>
      </c>
      <c r="L186" s="11">
        <v>0</v>
      </c>
      <c r="M186" s="11">
        <v>0</v>
      </c>
      <c r="N186" s="4">
        <f t="shared" si="2"/>
        <v>248941</v>
      </c>
    </row>
    <row r="187" spans="1:14" x14ac:dyDescent="0.25">
      <c r="A187" s="6">
        <v>184</v>
      </c>
      <c r="B187" s="20" t="s">
        <v>197</v>
      </c>
      <c r="C187" s="11">
        <v>23136680</v>
      </c>
      <c r="D187" s="11">
        <v>7129469</v>
      </c>
      <c r="E187" s="11">
        <v>258388</v>
      </c>
      <c r="F187" s="11">
        <v>473012</v>
      </c>
      <c r="G187" s="11">
        <v>374862</v>
      </c>
      <c r="H187" s="11">
        <v>139035</v>
      </c>
      <c r="I187" s="11">
        <v>379220</v>
      </c>
      <c r="J187" s="11">
        <v>29361</v>
      </c>
      <c r="K187" s="11">
        <v>32958</v>
      </c>
      <c r="L187" s="11">
        <v>2878301</v>
      </c>
      <c r="M187" s="11">
        <v>232424.82</v>
      </c>
      <c r="N187" s="4">
        <f t="shared" si="2"/>
        <v>35063710.82</v>
      </c>
    </row>
    <row r="188" spans="1:14" ht="15" customHeight="1" x14ac:dyDescent="0.25">
      <c r="A188" s="6">
        <v>185</v>
      </c>
      <c r="B188" s="20" t="s">
        <v>198</v>
      </c>
      <c r="C188" s="11">
        <v>614496</v>
      </c>
      <c r="D188" s="11">
        <v>156623</v>
      </c>
      <c r="E188" s="11">
        <v>7755</v>
      </c>
      <c r="F188" s="11">
        <v>15031</v>
      </c>
      <c r="G188" s="11">
        <v>20806</v>
      </c>
      <c r="H188" s="11">
        <v>3686</v>
      </c>
      <c r="I188" s="11">
        <v>13674</v>
      </c>
      <c r="J188" s="11">
        <v>1002</v>
      </c>
      <c r="K188" s="11">
        <v>830</v>
      </c>
      <c r="L188" s="11">
        <v>0</v>
      </c>
      <c r="M188" s="11">
        <v>0</v>
      </c>
      <c r="N188" s="4">
        <f t="shared" si="2"/>
        <v>833903</v>
      </c>
    </row>
    <row r="189" spans="1:14" ht="15" customHeight="1" x14ac:dyDescent="0.25">
      <c r="A189" s="6">
        <v>186</v>
      </c>
      <c r="B189" s="20" t="s">
        <v>199</v>
      </c>
      <c r="C189" s="11">
        <v>108856</v>
      </c>
      <c r="D189" s="11">
        <v>56407</v>
      </c>
      <c r="E189" s="11">
        <v>1766</v>
      </c>
      <c r="F189" s="11">
        <v>4974</v>
      </c>
      <c r="G189" s="11">
        <v>1220</v>
      </c>
      <c r="H189" s="11">
        <v>546</v>
      </c>
      <c r="I189" s="11">
        <v>821</v>
      </c>
      <c r="J189" s="11">
        <v>329</v>
      </c>
      <c r="K189" s="11">
        <v>51</v>
      </c>
      <c r="L189" s="11">
        <v>8316</v>
      </c>
      <c r="M189" s="11">
        <v>0</v>
      </c>
      <c r="N189" s="4">
        <f t="shared" si="2"/>
        <v>183286</v>
      </c>
    </row>
    <row r="190" spans="1:14" ht="15" customHeight="1" x14ac:dyDescent="0.25">
      <c r="A190" s="6">
        <v>187</v>
      </c>
      <c r="B190" s="20" t="s">
        <v>200</v>
      </c>
      <c r="C190" s="11">
        <v>195930</v>
      </c>
      <c r="D190" s="11">
        <v>63874</v>
      </c>
      <c r="E190" s="11">
        <v>2791</v>
      </c>
      <c r="F190" s="11">
        <v>7010</v>
      </c>
      <c r="G190" s="11">
        <v>4165</v>
      </c>
      <c r="H190" s="11">
        <v>1061</v>
      </c>
      <c r="I190" s="11">
        <v>2747</v>
      </c>
      <c r="J190" s="11">
        <v>467</v>
      </c>
      <c r="K190" s="11">
        <v>165</v>
      </c>
      <c r="L190" s="11">
        <v>0</v>
      </c>
      <c r="M190" s="11">
        <v>0</v>
      </c>
      <c r="N190" s="4">
        <f t="shared" si="2"/>
        <v>278210</v>
      </c>
    </row>
    <row r="191" spans="1:14" ht="15" customHeight="1" x14ac:dyDescent="0.25">
      <c r="A191" s="6">
        <v>188</v>
      </c>
      <c r="B191" s="20" t="s">
        <v>201</v>
      </c>
      <c r="C191" s="11">
        <v>647920</v>
      </c>
      <c r="D191" s="11">
        <v>70057</v>
      </c>
      <c r="E191" s="11">
        <v>8117</v>
      </c>
      <c r="F191" s="11">
        <v>15634</v>
      </c>
      <c r="G191" s="11">
        <v>22106</v>
      </c>
      <c r="H191" s="11">
        <v>3891</v>
      </c>
      <c r="I191" s="11">
        <v>14615</v>
      </c>
      <c r="J191" s="11">
        <v>1043</v>
      </c>
      <c r="K191" s="11">
        <v>881</v>
      </c>
      <c r="L191" s="11">
        <v>0</v>
      </c>
      <c r="M191" s="11">
        <v>0</v>
      </c>
      <c r="N191" s="4">
        <f t="shared" si="2"/>
        <v>784264</v>
      </c>
    </row>
    <row r="192" spans="1:14" ht="15" customHeight="1" x14ac:dyDescent="0.25">
      <c r="A192" s="6">
        <v>189</v>
      </c>
      <c r="B192" s="20" t="s">
        <v>202</v>
      </c>
      <c r="C192" s="11">
        <v>284639</v>
      </c>
      <c r="D192" s="11">
        <v>67793</v>
      </c>
      <c r="E192" s="11">
        <v>3705</v>
      </c>
      <c r="F192" s="11">
        <v>6985</v>
      </c>
      <c r="G192" s="11">
        <v>7139</v>
      </c>
      <c r="H192" s="11">
        <v>1732</v>
      </c>
      <c r="I192" s="11">
        <v>5573</v>
      </c>
      <c r="J192" s="11">
        <v>465</v>
      </c>
      <c r="K192" s="11">
        <v>398</v>
      </c>
      <c r="L192" s="11">
        <v>0</v>
      </c>
      <c r="M192" s="11">
        <v>0</v>
      </c>
      <c r="N192" s="4">
        <f t="shared" si="2"/>
        <v>378429</v>
      </c>
    </row>
    <row r="193" spans="1:14" x14ac:dyDescent="0.25">
      <c r="A193" s="6">
        <v>190</v>
      </c>
      <c r="B193" s="20" t="s">
        <v>203</v>
      </c>
      <c r="C193" s="11">
        <v>1663798</v>
      </c>
      <c r="D193" s="11">
        <v>497789</v>
      </c>
      <c r="E193" s="11">
        <v>20440</v>
      </c>
      <c r="F193" s="11">
        <v>36365</v>
      </c>
      <c r="G193" s="11">
        <v>51889</v>
      </c>
      <c r="H193" s="11">
        <v>10220</v>
      </c>
      <c r="I193" s="11">
        <v>37066</v>
      </c>
      <c r="J193" s="11">
        <v>2409</v>
      </c>
      <c r="K193" s="11">
        <v>2451</v>
      </c>
      <c r="L193" s="11">
        <v>0</v>
      </c>
      <c r="M193" s="11">
        <v>246849.71</v>
      </c>
      <c r="N193" s="4">
        <f t="shared" si="2"/>
        <v>2569276.71</v>
      </c>
    </row>
    <row r="194" spans="1:14" ht="15" customHeight="1" x14ac:dyDescent="0.25">
      <c r="A194" s="6">
        <v>191</v>
      </c>
      <c r="B194" s="20" t="s">
        <v>204</v>
      </c>
      <c r="C194" s="11">
        <v>55852</v>
      </c>
      <c r="D194" s="11">
        <v>26064</v>
      </c>
      <c r="E194" s="11">
        <v>891</v>
      </c>
      <c r="F194" s="11">
        <v>2374</v>
      </c>
      <c r="G194" s="11">
        <v>691</v>
      </c>
      <c r="H194" s="11">
        <v>292</v>
      </c>
      <c r="I194" s="11">
        <v>510</v>
      </c>
      <c r="J194" s="11">
        <v>166</v>
      </c>
      <c r="K194" s="11">
        <v>35</v>
      </c>
      <c r="L194" s="11">
        <v>1888</v>
      </c>
      <c r="M194" s="11">
        <v>0</v>
      </c>
      <c r="N194" s="4">
        <f t="shared" si="2"/>
        <v>88763</v>
      </c>
    </row>
    <row r="195" spans="1:14" ht="15" customHeight="1" x14ac:dyDescent="0.25">
      <c r="A195" s="6">
        <v>192</v>
      </c>
      <c r="B195" s="20" t="s">
        <v>205</v>
      </c>
      <c r="C195" s="11">
        <v>225019</v>
      </c>
      <c r="D195" s="11">
        <v>60868</v>
      </c>
      <c r="E195" s="11">
        <v>2880</v>
      </c>
      <c r="F195" s="11">
        <v>5167</v>
      </c>
      <c r="G195" s="11">
        <v>3583</v>
      </c>
      <c r="H195" s="11">
        <v>1387</v>
      </c>
      <c r="I195" s="11">
        <v>3730</v>
      </c>
      <c r="J195" s="11">
        <v>360</v>
      </c>
      <c r="K195" s="11">
        <v>329</v>
      </c>
      <c r="L195" s="11">
        <v>0</v>
      </c>
      <c r="M195" s="11">
        <v>0</v>
      </c>
      <c r="N195" s="4">
        <f t="shared" si="2"/>
        <v>303323</v>
      </c>
    </row>
    <row r="196" spans="1:14" ht="15" customHeight="1" x14ac:dyDescent="0.25">
      <c r="A196" s="6">
        <v>193</v>
      </c>
      <c r="B196" s="20" t="s">
        <v>206</v>
      </c>
      <c r="C196" s="11">
        <v>358866</v>
      </c>
      <c r="D196" s="11">
        <v>86129</v>
      </c>
      <c r="E196" s="11">
        <v>4378</v>
      </c>
      <c r="F196" s="11">
        <v>5964</v>
      </c>
      <c r="G196" s="11">
        <v>6573</v>
      </c>
      <c r="H196" s="11">
        <v>2357</v>
      </c>
      <c r="I196" s="11">
        <v>7144</v>
      </c>
      <c r="J196" s="11">
        <v>401</v>
      </c>
      <c r="K196" s="11">
        <v>643</v>
      </c>
      <c r="L196" s="11">
        <v>0</v>
      </c>
      <c r="M196" s="11">
        <v>0</v>
      </c>
      <c r="N196" s="4">
        <f t="shared" ref="N196:N259" si="3">SUM(C196:M196)</f>
        <v>472455</v>
      </c>
    </row>
    <row r="197" spans="1:14" ht="15" customHeight="1" x14ac:dyDescent="0.25">
      <c r="A197" s="6">
        <v>194</v>
      </c>
      <c r="B197" s="20" t="s">
        <v>207</v>
      </c>
      <c r="C197" s="11">
        <v>253209</v>
      </c>
      <c r="D197" s="11">
        <v>68019</v>
      </c>
      <c r="E197" s="11">
        <v>3149</v>
      </c>
      <c r="F197" s="11">
        <v>6443</v>
      </c>
      <c r="G197" s="11">
        <v>3206</v>
      </c>
      <c r="H197" s="11">
        <v>1485</v>
      </c>
      <c r="I197" s="11">
        <v>3514</v>
      </c>
      <c r="J197" s="11">
        <v>480</v>
      </c>
      <c r="K197" s="11">
        <v>317</v>
      </c>
      <c r="L197" s="11">
        <v>0</v>
      </c>
      <c r="M197" s="11">
        <v>0</v>
      </c>
      <c r="N197" s="4">
        <f t="shared" si="3"/>
        <v>339822</v>
      </c>
    </row>
    <row r="198" spans="1:14" x14ac:dyDescent="0.25">
      <c r="A198" s="6">
        <v>195</v>
      </c>
      <c r="B198" s="20" t="s">
        <v>208</v>
      </c>
      <c r="C198" s="11">
        <v>203761</v>
      </c>
      <c r="D198" s="11">
        <v>77500</v>
      </c>
      <c r="E198" s="11">
        <v>2881</v>
      </c>
      <c r="F198" s="11">
        <v>7280</v>
      </c>
      <c r="G198" s="11">
        <v>2412</v>
      </c>
      <c r="H198" s="11">
        <v>1097</v>
      </c>
      <c r="I198" s="11">
        <v>2128</v>
      </c>
      <c r="J198" s="11">
        <v>537</v>
      </c>
      <c r="K198" s="11">
        <v>167</v>
      </c>
      <c r="L198" s="11">
        <v>0</v>
      </c>
      <c r="M198" s="11">
        <v>0</v>
      </c>
      <c r="N198" s="4">
        <f t="shared" si="3"/>
        <v>297763</v>
      </c>
    </row>
    <row r="199" spans="1:14" x14ac:dyDescent="0.25">
      <c r="A199" s="6">
        <v>196</v>
      </c>
      <c r="B199" s="20" t="s">
        <v>209</v>
      </c>
      <c r="C199" s="11">
        <v>166696</v>
      </c>
      <c r="D199" s="11">
        <v>38800</v>
      </c>
      <c r="E199" s="11">
        <v>2225</v>
      </c>
      <c r="F199" s="11">
        <v>3741</v>
      </c>
      <c r="G199" s="11">
        <v>954</v>
      </c>
      <c r="H199" s="11">
        <v>1057</v>
      </c>
      <c r="I199" s="11">
        <v>2296</v>
      </c>
      <c r="J199" s="11">
        <v>243</v>
      </c>
      <c r="K199" s="11">
        <v>262</v>
      </c>
      <c r="L199" s="11">
        <v>0</v>
      </c>
      <c r="M199" s="11">
        <v>0</v>
      </c>
      <c r="N199" s="4">
        <f t="shared" si="3"/>
        <v>216274</v>
      </c>
    </row>
    <row r="200" spans="1:14" x14ac:dyDescent="0.25">
      <c r="A200" s="6">
        <v>197</v>
      </c>
      <c r="B200" s="20" t="s">
        <v>210</v>
      </c>
      <c r="C200" s="11">
        <v>468170</v>
      </c>
      <c r="D200" s="11">
        <v>134880</v>
      </c>
      <c r="E200" s="11">
        <v>5816</v>
      </c>
      <c r="F200" s="11">
        <v>10940</v>
      </c>
      <c r="G200" s="11">
        <v>7648</v>
      </c>
      <c r="H200" s="11">
        <v>2830</v>
      </c>
      <c r="I200" s="11">
        <v>7617</v>
      </c>
      <c r="J200" s="11">
        <v>738</v>
      </c>
      <c r="K200" s="11">
        <v>652</v>
      </c>
      <c r="L200" s="11">
        <v>0</v>
      </c>
      <c r="M200" s="11">
        <v>0</v>
      </c>
      <c r="N200" s="4">
        <f t="shared" si="3"/>
        <v>639291</v>
      </c>
    </row>
    <row r="201" spans="1:14" x14ac:dyDescent="0.25">
      <c r="A201" s="6">
        <v>198</v>
      </c>
      <c r="B201" s="20" t="s">
        <v>211</v>
      </c>
      <c r="C201" s="11">
        <v>2201031</v>
      </c>
      <c r="D201" s="11">
        <v>899970</v>
      </c>
      <c r="E201" s="11">
        <v>26487</v>
      </c>
      <c r="F201" s="11">
        <v>46987</v>
      </c>
      <c r="G201" s="11">
        <v>68579</v>
      </c>
      <c r="H201" s="11">
        <v>13492</v>
      </c>
      <c r="I201" s="11">
        <v>49165</v>
      </c>
      <c r="J201" s="11">
        <v>3031</v>
      </c>
      <c r="K201" s="11">
        <v>3247</v>
      </c>
      <c r="L201" s="11">
        <v>0</v>
      </c>
      <c r="M201" s="11">
        <v>0</v>
      </c>
      <c r="N201" s="4">
        <f t="shared" si="3"/>
        <v>3311989</v>
      </c>
    </row>
    <row r="202" spans="1:14" x14ac:dyDescent="0.25">
      <c r="A202" s="6">
        <v>199</v>
      </c>
      <c r="B202" s="20" t="s">
        <v>212</v>
      </c>
      <c r="C202" s="11">
        <v>100606</v>
      </c>
      <c r="D202" s="11">
        <v>46372</v>
      </c>
      <c r="E202" s="11">
        <v>1615</v>
      </c>
      <c r="F202" s="11">
        <v>4609</v>
      </c>
      <c r="G202" s="11">
        <v>1134</v>
      </c>
      <c r="H202" s="11">
        <v>501</v>
      </c>
      <c r="I202" s="11">
        <v>746</v>
      </c>
      <c r="J202" s="11">
        <v>302</v>
      </c>
      <c r="K202" s="11">
        <v>45</v>
      </c>
      <c r="L202" s="11">
        <v>0</v>
      </c>
      <c r="M202" s="11">
        <v>0</v>
      </c>
      <c r="N202" s="4">
        <f t="shared" si="3"/>
        <v>155930</v>
      </c>
    </row>
    <row r="203" spans="1:14" x14ac:dyDescent="0.25">
      <c r="A203" s="6">
        <v>200</v>
      </c>
      <c r="B203" s="20" t="s">
        <v>213</v>
      </c>
      <c r="C203" s="11">
        <v>303964</v>
      </c>
      <c r="D203" s="11">
        <v>57662</v>
      </c>
      <c r="E203" s="11">
        <v>4150</v>
      </c>
      <c r="F203" s="11">
        <v>9479</v>
      </c>
      <c r="G203" s="11">
        <v>8509</v>
      </c>
      <c r="H203" s="11">
        <v>1722</v>
      </c>
      <c r="I203" s="11">
        <v>5499</v>
      </c>
      <c r="J203" s="11">
        <v>630</v>
      </c>
      <c r="K203" s="11">
        <v>322</v>
      </c>
      <c r="L203" s="11">
        <v>0</v>
      </c>
      <c r="M203" s="11">
        <v>0</v>
      </c>
      <c r="N203" s="4">
        <f t="shared" si="3"/>
        <v>391937</v>
      </c>
    </row>
    <row r="204" spans="1:14" x14ac:dyDescent="0.25">
      <c r="A204" s="6">
        <v>201</v>
      </c>
      <c r="B204" s="20" t="s">
        <v>214</v>
      </c>
      <c r="C204" s="11">
        <v>168595</v>
      </c>
      <c r="D204" s="11">
        <v>37977</v>
      </c>
      <c r="E204" s="11">
        <v>2404</v>
      </c>
      <c r="F204" s="11">
        <v>5782</v>
      </c>
      <c r="G204" s="11">
        <v>4354</v>
      </c>
      <c r="H204" s="11">
        <v>934</v>
      </c>
      <c r="I204" s="11">
        <v>2756</v>
      </c>
      <c r="J204" s="11">
        <v>383</v>
      </c>
      <c r="K204" s="11">
        <v>159</v>
      </c>
      <c r="L204" s="11">
        <v>6880</v>
      </c>
      <c r="M204" s="11">
        <v>0</v>
      </c>
      <c r="N204" s="4">
        <f t="shared" si="3"/>
        <v>230224</v>
      </c>
    </row>
    <row r="205" spans="1:14" x14ac:dyDescent="0.25">
      <c r="A205" s="6">
        <v>202</v>
      </c>
      <c r="B205" s="20" t="s">
        <v>215</v>
      </c>
      <c r="C205" s="11">
        <v>372287</v>
      </c>
      <c r="D205" s="11">
        <v>134976</v>
      </c>
      <c r="E205" s="11">
        <v>4821</v>
      </c>
      <c r="F205" s="11">
        <v>10236</v>
      </c>
      <c r="G205" s="11">
        <v>10599</v>
      </c>
      <c r="H205" s="11">
        <v>2166</v>
      </c>
      <c r="I205" s="11">
        <v>7175</v>
      </c>
      <c r="J205" s="11">
        <v>665</v>
      </c>
      <c r="K205" s="11">
        <v>448</v>
      </c>
      <c r="L205" s="11">
        <v>3844</v>
      </c>
      <c r="M205" s="11">
        <v>0</v>
      </c>
      <c r="N205" s="4">
        <f t="shared" si="3"/>
        <v>547217</v>
      </c>
    </row>
    <row r="206" spans="1:14" x14ac:dyDescent="0.25">
      <c r="A206" s="6">
        <v>203</v>
      </c>
      <c r="B206" s="20" t="s">
        <v>216</v>
      </c>
      <c r="C206" s="11">
        <v>287846</v>
      </c>
      <c r="D206" s="11">
        <v>63009</v>
      </c>
      <c r="E206" s="11">
        <v>4005</v>
      </c>
      <c r="F206" s="11">
        <v>9225</v>
      </c>
      <c r="G206" s="11">
        <v>8101</v>
      </c>
      <c r="H206" s="11">
        <v>1626</v>
      </c>
      <c r="I206" s="11">
        <v>5186</v>
      </c>
      <c r="J206" s="11">
        <v>616</v>
      </c>
      <c r="K206" s="11">
        <v>298</v>
      </c>
      <c r="L206" s="11">
        <v>0</v>
      </c>
      <c r="M206" s="11">
        <v>0</v>
      </c>
      <c r="N206" s="4">
        <f t="shared" si="3"/>
        <v>379912</v>
      </c>
    </row>
    <row r="207" spans="1:14" x14ac:dyDescent="0.25">
      <c r="A207" s="6">
        <v>204</v>
      </c>
      <c r="B207" s="20" t="s">
        <v>217</v>
      </c>
      <c r="C207" s="11">
        <v>89569</v>
      </c>
      <c r="D207" s="11">
        <v>38133</v>
      </c>
      <c r="E207" s="11">
        <v>1313</v>
      </c>
      <c r="F207" s="11">
        <v>3471</v>
      </c>
      <c r="G207" s="11">
        <v>1479</v>
      </c>
      <c r="H207" s="11">
        <v>471</v>
      </c>
      <c r="I207" s="11">
        <v>1006</v>
      </c>
      <c r="J207" s="11">
        <v>226</v>
      </c>
      <c r="K207" s="11">
        <v>64</v>
      </c>
      <c r="L207" s="11">
        <v>0</v>
      </c>
      <c r="M207" s="11">
        <v>0</v>
      </c>
      <c r="N207" s="4">
        <f t="shared" si="3"/>
        <v>135732</v>
      </c>
    </row>
    <row r="208" spans="1:14" x14ac:dyDescent="0.25">
      <c r="A208" s="6">
        <v>205</v>
      </c>
      <c r="B208" s="20" t="s">
        <v>218</v>
      </c>
      <c r="C208" s="11">
        <v>1206420</v>
      </c>
      <c r="D208" s="11">
        <v>291609</v>
      </c>
      <c r="E208" s="11">
        <v>15341</v>
      </c>
      <c r="F208" s="11">
        <v>31316</v>
      </c>
      <c r="G208" s="11">
        <v>38981</v>
      </c>
      <c r="H208" s="11">
        <v>7185</v>
      </c>
      <c r="I208" s="11">
        <v>25791</v>
      </c>
      <c r="J208" s="11">
        <v>2052</v>
      </c>
      <c r="K208" s="11">
        <v>1551</v>
      </c>
      <c r="L208" s="11">
        <v>0</v>
      </c>
      <c r="M208" s="11">
        <v>39838.76</v>
      </c>
      <c r="N208" s="4">
        <f t="shared" si="3"/>
        <v>1660084.76</v>
      </c>
    </row>
    <row r="209" spans="1:14" x14ac:dyDescent="0.25">
      <c r="A209" s="6">
        <v>206</v>
      </c>
      <c r="B209" s="20" t="s">
        <v>219</v>
      </c>
      <c r="C209" s="11">
        <v>207287</v>
      </c>
      <c r="D209" s="11">
        <v>60775</v>
      </c>
      <c r="E209" s="11">
        <v>2789</v>
      </c>
      <c r="F209" s="11">
        <v>5858</v>
      </c>
      <c r="G209" s="11">
        <v>5625</v>
      </c>
      <c r="H209" s="11">
        <v>1215</v>
      </c>
      <c r="I209" s="11">
        <v>3899</v>
      </c>
      <c r="J209" s="11">
        <v>411</v>
      </c>
      <c r="K209" s="11">
        <v>251</v>
      </c>
      <c r="L209" s="11">
        <v>0</v>
      </c>
      <c r="M209" s="11">
        <v>0</v>
      </c>
      <c r="N209" s="4">
        <f t="shared" si="3"/>
        <v>288110</v>
      </c>
    </row>
    <row r="210" spans="1:14" x14ac:dyDescent="0.25">
      <c r="A210" s="6">
        <v>207</v>
      </c>
      <c r="B210" s="20" t="s">
        <v>220</v>
      </c>
      <c r="C210" s="11">
        <v>1440389</v>
      </c>
      <c r="D210" s="11">
        <v>197875</v>
      </c>
      <c r="E210" s="11">
        <v>17626</v>
      </c>
      <c r="F210" s="11">
        <v>31373</v>
      </c>
      <c r="G210" s="11">
        <v>43789</v>
      </c>
      <c r="H210" s="11">
        <v>8840</v>
      </c>
      <c r="I210" s="11">
        <v>31719</v>
      </c>
      <c r="J210" s="11">
        <v>2127</v>
      </c>
      <c r="K210" s="11">
        <v>2117</v>
      </c>
      <c r="L210" s="11">
        <v>0</v>
      </c>
      <c r="M210" s="11">
        <v>33026.29</v>
      </c>
      <c r="N210" s="4">
        <f t="shared" si="3"/>
        <v>1808881.29</v>
      </c>
    </row>
    <row r="211" spans="1:14" x14ac:dyDescent="0.25">
      <c r="A211" s="6">
        <v>208</v>
      </c>
      <c r="B211" s="20" t="s">
        <v>221</v>
      </c>
      <c r="C211" s="11">
        <v>551338</v>
      </c>
      <c r="D211" s="11">
        <v>107720</v>
      </c>
      <c r="E211" s="11">
        <v>7368</v>
      </c>
      <c r="F211" s="11">
        <v>16364</v>
      </c>
      <c r="G211" s="11">
        <v>15960</v>
      </c>
      <c r="H211" s="11">
        <v>3157</v>
      </c>
      <c r="I211" s="11">
        <v>10401</v>
      </c>
      <c r="J211" s="11">
        <v>1090</v>
      </c>
      <c r="K211" s="11">
        <v>615</v>
      </c>
      <c r="L211" s="11">
        <v>123527</v>
      </c>
      <c r="M211" s="11">
        <v>0</v>
      </c>
      <c r="N211" s="4">
        <f t="shared" si="3"/>
        <v>837540</v>
      </c>
    </row>
    <row r="212" spans="1:14" x14ac:dyDescent="0.25">
      <c r="A212" s="6">
        <v>209</v>
      </c>
      <c r="B212" s="20" t="s">
        <v>222</v>
      </c>
      <c r="C212" s="11">
        <v>133645</v>
      </c>
      <c r="D212" s="11">
        <v>65307</v>
      </c>
      <c r="E212" s="11">
        <v>2105</v>
      </c>
      <c r="F212" s="11">
        <v>5836</v>
      </c>
      <c r="G212" s="11">
        <v>1395</v>
      </c>
      <c r="H212" s="11">
        <v>679</v>
      </c>
      <c r="I212" s="11">
        <v>1044</v>
      </c>
      <c r="J212" s="11">
        <v>389</v>
      </c>
      <c r="K212" s="11">
        <v>72</v>
      </c>
      <c r="L212" s="11">
        <v>8691</v>
      </c>
      <c r="M212" s="11">
        <v>0</v>
      </c>
      <c r="N212" s="4">
        <f t="shared" si="3"/>
        <v>219163</v>
      </c>
    </row>
    <row r="213" spans="1:14" x14ac:dyDescent="0.25">
      <c r="A213" s="6">
        <v>210</v>
      </c>
      <c r="B213" s="20" t="s">
        <v>223</v>
      </c>
      <c r="C213" s="11">
        <v>470722</v>
      </c>
      <c r="D213" s="11">
        <v>61881</v>
      </c>
      <c r="E213" s="11">
        <v>6225</v>
      </c>
      <c r="F213" s="11">
        <v>13681</v>
      </c>
      <c r="G213" s="11">
        <v>13375</v>
      </c>
      <c r="H213" s="11">
        <v>2705</v>
      </c>
      <c r="I213" s="11">
        <v>8825</v>
      </c>
      <c r="J213" s="11">
        <v>910</v>
      </c>
      <c r="K213" s="11">
        <v>535</v>
      </c>
      <c r="L213" s="11">
        <v>7291</v>
      </c>
      <c r="M213" s="11">
        <v>0</v>
      </c>
      <c r="N213" s="4">
        <f t="shared" si="3"/>
        <v>586150</v>
      </c>
    </row>
    <row r="214" spans="1:14" x14ac:dyDescent="0.25">
      <c r="A214" s="6">
        <v>211</v>
      </c>
      <c r="B214" s="20" t="s">
        <v>224</v>
      </c>
      <c r="C214" s="11">
        <v>268681</v>
      </c>
      <c r="D214" s="11">
        <v>67082</v>
      </c>
      <c r="E214" s="11">
        <v>3595</v>
      </c>
      <c r="F214" s="11">
        <v>8028</v>
      </c>
      <c r="G214" s="11">
        <v>7835</v>
      </c>
      <c r="H214" s="11">
        <v>1534</v>
      </c>
      <c r="I214" s="11">
        <v>5075</v>
      </c>
      <c r="J214" s="11">
        <v>527</v>
      </c>
      <c r="K214" s="11">
        <v>297</v>
      </c>
      <c r="L214" s="11">
        <v>0</v>
      </c>
      <c r="M214" s="11">
        <v>0</v>
      </c>
      <c r="N214" s="4">
        <f t="shared" si="3"/>
        <v>362654</v>
      </c>
    </row>
    <row r="215" spans="1:14" x14ac:dyDescent="0.25">
      <c r="A215" s="6">
        <v>212</v>
      </c>
      <c r="B215" s="20" t="s">
        <v>225</v>
      </c>
      <c r="C215" s="11">
        <v>269771</v>
      </c>
      <c r="D215" s="11">
        <v>54353</v>
      </c>
      <c r="E215" s="11">
        <v>3783</v>
      </c>
      <c r="F215" s="11">
        <v>8685</v>
      </c>
      <c r="G215" s="11">
        <v>7130</v>
      </c>
      <c r="H215" s="11">
        <v>1527</v>
      </c>
      <c r="I215" s="11">
        <v>4705</v>
      </c>
      <c r="J215" s="11">
        <v>578</v>
      </c>
      <c r="K215" s="11">
        <v>281</v>
      </c>
      <c r="L215" s="11">
        <v>0</v>
      </c>
      <c r="M215" s="11">
        <v>0</v>
      </c>
      <c r="N215" s="4">
        <f t="shared" si="3"/>
        <v>350813</v>
      </c>
    </row>
    <row r="216" spans="1:14" x14ac:dyDescent="0.25">
      <c r="A216" s="6">
        <v>213</v>
      </c>
      <c r="B216" s="20" t="s">
        <v>226</v>
      </c>
      <c r="C216" s="11">
        <v>402209</v>
      </c>
      <c r="D216" s="11">
        <v>125927</v>
      </c>
      <c r="E216" s="11">
        <v>4954</v>
      </c>
      <c r="F216" s="11">
        <v>10124</v>
      </c>
      <c r="G216" s="11">
        <v>9705</v>
      </c>
      <c r="H216" s="11">
        <v>2362</v>
      </c>
      <c r="I216" s="11">
        <v>7337</v>
      </c>
      <c r="J216" s="11">
        <v>636</v>
      </c>
      <c r="K216" s="11">
        <v>512</v>
      </c>
      <c r="L216" s="11">
        <v>208</v>
      </c>
      <c r="M216" s="11">
        <v>0</v>
      </c>
      <c r="N216" s="4">
        <f t="shared" si="3"/>
        <v>563974</v>
      </c>
    </row>
    <row r="217" spans="1:14" x14ac:dyDescent="0.25">
      <c r="A217" s="6">
        <v>214</v>
      </c>
      <c r="B217" s="20" t="s">
        <v>227</v>
      </c>
      <c r="C217" s="11">
        <v>200509</v>
      </c>
      <c r="D217" s="11">
        <v>43944</v>
      </c>
      <c r="E217" s="11">
        <v>2852</v>
      </c>
      <c r="F217" s="11">
        <v>7108</v>
      </c>
      <c r="G217" s="11">
        <v>4711</v>
      </c>
      <c r="H217" s="11">
        <v>1089</v>
      </c>
      <c r="I217" s="11">
        <v>2987</v>
      </c>
      <c r="J217" s="11">
        <v>481</v>
      </c>
      <c r="K217" s="11">
        <v>172</v>
      </c>
      <c r="L217" s="11">
        <v>0</v>
      </c>
      <c r="M217" s="11">
        <v>0</v>
      </c>
      <c r="N217" s="4">
        <f t="shared" si="3"/>
        <v>263853</v>
      </c>
    </row>
    <row r="218" spans="1:14" x14ac:dyDescent="0.25">
      <c r="A218" s="6">
        <v>215</v>
      </c>
      <c r="B218" s="20" t="s">
        <v>228</v>
      </c>
      <c r="C218" s="11">
        <v>112879</v>
      </c>
      <c r="D218" s="11">
        <v>50078</v>
      </c>
      <c r="E218" s="11">
        <v>1493</v>
      </c>
      <c r="F218" s="11">
        <v>3524</v>
      </c>
      <c r="G218" s="11">
        <v>2062</v>
      </c>
      <c r="H218" s="11">
        <v>628</v>
      </c>
      <c r="I218" s="11">
        <v>1572</v>
      </c>
      <c r="J218" s="11">
        <v>250</v>
      </c>
      <c r="K218" s="11">
        <v>112</v>
      </c>
      <c r="L218" s="11">
        <v>813</v>
      </c>
      <c r="M218" s="11">
        <v>0</v>
      </c>
      <c r="N218" s="4">
        <f t="shared" si="3"/>
        <v>173411</v>
      </c>
    </row>
    <row r="219" spans="1:14" x14ac:dyDescent="0.25">
      <c r="A219" s="6">
        <v>216</v>
      </c>
      <c r="B219" s="20" t="s">
        <v>229</v>
      </c>
      <c r="C219" s="11">
        <v>157294</v>
      </c>
      <c r="D219" s="11">
        <v>72086</v>
      </c>
      <c r="E219" s="11">
        <v>2314</v>
      </c>
      <c r="F219" s="11">
        <v>6007</v>
      </c>
      <c r="G219" s="11">
        <v>2890</v>
      </c>
      <c r="H219" s="11">
        <v>836</v>
      </c>
      <c r="I219" s="11">
        <v>1922</v>
      </c>
      <c r="J219" s="11">
        <v>392</v>
      </c>
      <c r="K219" s="11">
        <v>118</v>
      </c>
      <c r="L219" s="11">
        <v>5966</v>
      </c>
      <c r="M219" s="11">
        <v>0</v>
      </c>
      <c r="N219" s="4">
        <f t="shared" si="3"/>
        <v>249825</v>
      </c>
    </row>
    <row r="220" spans="1:14" x14ac:dyDescent="0.25">
      <c r="A220" s="7">
        <v>217</v>
      </c>
      <c r="B220" s="20" t="s">
        <v>230</v>
      </c>
      <c r="C220" s="11">
        <v>299344</v>
      </c>
      <c r="D220" s="11">
        <v>59024</v>
      </c>
      <c r="E220" s="11">
        <v>4112</v>
      </c>
      <c r="F220" s="11">
        <v>9938</v>
      </c>
      <c r="G220" s="11">
        <v>7508</v>
      </c>
      <c r="H220" s="11">
        <v>1649</v>
      </c>
      <c r="I220" s="11">
        <v>4874</v>
      </c>
      <c r="J220" s="11">
        <v>688</v>
      </c>
      <c r="K220" s="11">
        <v>280</v>
      </c>
      <c r="L220" s="11">
        <v>0</v>
      </c>
      <c r="M220" s="11">
        <v>0</v>
      </c>
      <c r="N220" s="4">
        <f t="shared" si="3"/>
        <v>387417</v>
      </c>
    </row>
    <row r="221" spans="1:14" x14ac:dyDescent="0.25">
      <c r="A221" s="6">
        <v>218</v>
      </c>
      <c r="B221" s="20" t="s">
        <v>231</v>
      </c>
      <c r="C221" s="11">
        <v>104449</v>
      </c>
      <c r="D221" s="11">
        <v>54475</v>
      </c>
      <c r="E221" s="11">
        <v>1677</v>
      </c>
      <c r="F221" s="11">
        <v>4746</v>
      </c>
      <c r="G221" s="11">
        <v>1261</v>
      </c>
      <c r="H221" s="11">
        <v>523</v>
      </c>
      <c r="I221" s="11">
        <v>818</v>
      </c>
      <c r="J221" s="11">
        <v>313</v>
      </c>
      <c r="K221" s="11">
        <v>49</v>
      </c>
      <c r="L221" s="11">
        <v>0</v>
      </c>
      <c r="M221" s="11">
        <v>0</v>
      </c>
      <c r="N221" s="4">
        <f t="shared" si="3"/>
        <v>168311</v>
      </c>
    </row>
    <row r="222" spans="1:14" x14ac:dyDescent="0.25">
      <c r="A222" s="6">
        <v>219</v>
      </c>
      <c r="B222" s="20" t="s">
        <v>232</v>
      </c>
      <c r="C222" s="11">
        <v>277868</v>
      </c>
      <c r="D222" s="11">
        <v>115491</v>
      </c>
      <c r="E222" s="11">
        <v>3878</v>
      </c>
      <c r="F222" s="11">
        <v>8629</v>
      </c>
      <c r="G222" s="11">
        <v>6174</v>
      </c>
      <c r="H222" s="11">
        <v>1596</v>
      </c>
      <c r="I222" s="11">
        <v>4521</v>
      </c>
      <c r="J222" s="11">
        <v>583</v>
      </c>
      <c r="K222" s="11">
        <v>307</v>
      </c>
      <c r="L222" s="11">
        <v>16700</v>
      </c>
      <c r="M222" s="11">
        <v>0</v>
      </c>
      <c r="N222" s="4">
        <f t="shared" si="3"/>
        <v>435747</v>
      </c>
    </row>
    <row r="223" spans="1:14" x14ac:dyDescent="0.25">
      <c r="A223" s="6">
        <v>220</v>
      </c>
      <c r="B223" s="20" t="s">
        <v>233</v>
      </c>
      <c r="C223" s="11">
        <v>274898</v>
      </c>
      <c r="D223" s="11">
        <v>87375</v>
      </c>
      <c r="E223" s="11">
        <v>3749</v>
      </c>
      <c r="F223" s="11">
        <v>8517</v>
      </c>
      <c r="G223" s="11">
        <v>6263</v>
      </c>
      <c r="H223" s="11">
        <v>1561</v>
      </c>
      <c r="I223" s="11">
        <v>4440</v>
      </c>
      <c r="J223" s="11">
        <v>578</v>
      </c>
      <c r="K223" s="11">
        <v>293</v>
      </c>
      <c r="L223" s="11">
        <v>0</v>
      </c>
      <c r="M223" s="11">
        <v>0</v>
      </c>
      <c r="N223" s="4">
        <f t="shared" si="3"/>
        <v>387674</v>
      </c>
    </row>
    <row r="224" spans="1:14" x14ac:dyDescent="0.25">
      <c r="A224" s="6">
        <v>221</v>
      </c>
      <c r="B224" s="20" t="s">
        <v>234</v>
      </c>
      <c r="C224" s="11">
        <v>145896</v>
      </c>
      <c r="D224" s="11">
        <v>74134</v>
      </c>
      <c r="E224" s="11">
        <v>2022</v>
      </c>
      <c r="F224" s="11">
        <v>4635</v>
      </c>
      <c r="G224" s="11">
        <v>3480</v>
      </c>
      <c r="H224" s="11">
        <v>826</v>
      </c>
      <c r="I224" s="11">
        <v>2392</v>
      </c>
      <c r="J224" s="11">
        <v>304</v>
      </c>
      <c r="K224" s="11">
        <v>153</v>
      </c>
      <c r="L224" s="11">
        <v>0</v>
      </c>
      <c r="M224" s="11">
        <v>0</v>
      </c>
      <c r="N224" s="4">
        <f t="shared" si="3"/>
        <v>233842</v>
      </c>
    </row>
    <row r="225" spans="1:14" x14ac:dyDescent="0.25">
      <c r="A225" s="6">
        <v>222</v>
      </c>
      <c r="B225" s="20" t="s">
        <v>235</v>
      </c>
      <c r="C225" s="11">
        <v>150550</v>
      </c>
      <c r="D225" s="11">
        <v>57847</v>
      </c>
      <c r="E225" s="11">
        <v>2152</v>
      </c>
      <c r="F225" s="11">
        <v>5365</v>
      </c>
      <c r="G225" s="11">
        <v>3321</v>
      </c>
      <c r="H225" s="11">
        <v>818</v>
      </c>
      <c r="I225" s="11">
        <v>2160</v>
      </c>
      <c r="J225" s="11">
        <v>353</v>
      </c>
      <c r="K225" s="11">
        <v>130</v>
      </c>
      <c r="L225" s="11">
        <v>0</v>
      </c>
      <c r="M225" s="11">
        <v>0</v>
      </c>
      <c r="N225" s="4">
        <f t="shared" si="3"/>
        <v>222696</v>
      </c>
    </row>
    <row r="226" spans="1:14" x14ac:dyDescent="0.25">
      <c r="A226" s="6">
        <v>223</v>
      </c>
      <c r="B226" s="20" t="s">
        <v>236</v>
      </c>
      <c r="C226" s="11">
        <v>92497</v>
      </c>
      <c r="D226" s="11">
        <v>72617</v>
      </c>
      <c r="E226" s="11">
        <v>1476</v>
      </c>
      <c r="F226" s="11">
        <v>4190</v>
      </c>
      <c r="G226" s="11">
        <v>1030</v>
      </c>
      <c r="H226" s="11">
        <v>462</v>
      </c>
      <c r="I226" s="11">
        <v>687</v>
      </c>
      <c r="J226" s="11">
        <v>275</v>
      </c>
      <c r="K226" s="11">
        <v>43</v>
      </c>
      <c r="L226" s="11">
        <v>8750</v>
      </c>
      <c r="M226" s="11">
        <v>0</v>
      </c>
      <c r="N226" s="4">
        <f t="shared" si="3"/>
        <v>182027</v>
      </c>
    </row>
    <row r="227" spans="1:14" x14ac:dyDescent="0.25">
      <c r="A227" s="6">
        <v>224</v>
      </c>
      <c r="B227" s="20" t="s">
        <v>237</v>
      </c>
      <c r="C227" s="11">
        <v>79227</v>
      </c>
      <c r="D227" s="11">
        <v>38053</v>
      </c>
      <c r="E227" s="11">
        <v>1210</v>
      </c>
      <c r="F227" s="11">
        <v>3189</v>
      </c>
      <c r="G227" s="11">
        <v>1503</v>
      </c>
      <c r="H227" s="11">
        <v>417</v>
      </c>
      <c r="I227" s="11">
        <v>949</v>
      </c>
      <c r="J227" s="11">
        <v>211</v>
      </c>
      <c r="K227" s="11">
        <v>55</v>
      </c>
      <c r="L227" s="11">
        <v>7969</v>
      </c>
      <c r="M227" s="11">
        <v>0</v>
      </c>
      <c r="N227" s="4">
        <f t="shared" si="3"/>
        <v>132783</v>
      </c>
    </row>
    <row r="228" spans="1:14" x14ac:dyDescent="0.25">
      <c r="A228" s="6">
        <v>225</v>
      </c>
      <c r="B228" s="20" t="s">
        <v>238</v>
      </c>
      <c r="C228" s="11">
        <v>445182</v>
      </c>
      <c r="D228" s="11">
        <v>62250</v>
      </c>
      <c r="E228" s="11">
        <v>5831</v>
      </c>
      <c r="F228" s="11">
        <v>12224</v>
      </c>
      <c r="G228" s="11">
        <v>13435</v>
      </c>
      <c r="H228" s="11">
        <v>2606</v>
      </c>
      <c r="I228" s="11">
        <v>9002</v>
      </c>
      <c r="J228" s="11">
        <v>813</v>
      </c>
      <c r="K228" s="11">
        <v>544</v>
      </c>
      <c r="L228" s="11">
        <v>0</v>
      </c>
      <c r="M228" s="11">
        <v>0</v>
      </c>
      <c r="N228" s="4">
        <f t="shared" si="3"/>
        <v>551887</v>
      </c>
    </row>
    <row r="229" spans="1:14" x14ac:dyDescent="0.25">
      <c r="A229" s="6">
        <v>226</v>
      </c>
      <c r="B229" s="20" t="s">
        <v>239</v>
      </c>
      <c r="C229" s="11">
        <v>247251</v>
      </c>
      <c r="D229" s="11">
        <v>117009</v>
      </c>
      <c r="E229" s="11">
        <v>3175</v>
      </c>
      <c r="F229" s="11">
        <v>6600</v>
      </c>
      <c r="G229" s="11">
        <v>6929</v>
      </c>
      <c r="H229" s="11">
        <v>1449</v>
      </c>
      <c r="I229" s="11">
        <v>4777</v>
      </c>
      <c r="J229" s="11">
        <v>424</v>
      </c>
      <c r="K229" s="11">
        <v>307</v>
      </c>
      <c r="L229" s="11">
        <v>0</v>
      </c>
      <c r="M229" s="11">
        <v>0</v>
      </c>
      <c r="N229" s="4">
        <f t="shared" si="3"/>
        <v>387921</v>
      </c>
    </row>
    <row r="230" spans="1:14" x14ac:dyDescent="0.25">
      <c r="A230" s="6">
        <v>227</v>
      </c>
      <c r="B230" s="20" t="s">
        <v>240</v>
      </c>
      <c r="C230" s="11">
        <v>1650981</v>
      </c>
      <c r="D230" s="11">
        <v>387538</v>
      </c>
      <c r="E230" s="11">
        <v>18425</v>
      </c>
      <c r="F230" s="11">
        <v>22937</v>
      </c>
      <c r="G230" s="11">
        <v>43342</v>
      </c>
      <c r="H230" s="11">
        <v>10829</v>
      </c>
      <c r="I230" s="11">
        <v>37876</v>
      </c>
      <c r="J230" s="11">
        <v>1590</v>
      </c>
      <c r="K230" s="11">
        <v>3021</v>
      </c>
      <c r="L230" s="11">
        <v>0</v>
      </c>
      <c r="M230" s="11">
        <v>0</v>
      </c>
      <c r="N230" s="4">
        <f t="shared" si="3"/>
        <v>2176539</v>
      </c>
    </row>
    <row r="231" spans="1:14" x14ac:dyDescent="0.25">
      <c r="A231" s="6">
        <v>228</v>
      </c>
      <c r="B231" s="20" t="s">
        <v>241</v>
      </c>
      <c r="C231" s="11">
        <v>134041</v>
      </c>
      <c r="D231" s="11">
        <v>55950</v>
      </c>
      <c r="E231" s="11">
        <v>2164</v>
      </c>
      <c r="F231" s="11">
        <v>5992</v>
      </c>
      <c r="G231" s="11">
        <v>1916</v>
      </c>
      <c r="H231" s="11">
        <v>682</v>
      </c>
      <c r="I231" s="11">
        <v>1223</v>
      </c>
      <c r="J231" s="11">
        <v>395</v>
      </c>
      <c r="K231" s="11">
        <v>70</v>
      </c>
      <c r="L231" s="11">
        <v>0</v>
      </c>
      <c r="M231" s="11">
        <v>0</v>
      </c>
      <c r="N231" s="4">
        <f t="shared" si="3"/>
        <v>202433</v>
      </c>
    </row>
    <row r="232" spans="1:14" x14ac:dyDescent="0.25">
      <c r="A232" s="6">
        <v>229</v>
      </c>
      <c r="B232" s="20" t="s">
        <v>242</v>
      </c>
      <c r="C232" s="11">
        <v>626618</v>
      </c>
      <c r="D232" s="11">
        <v>71393</v>
      </c>
      <c r="E232" s="11">
        <v>7913</v>
      </c>
      <c r="F232" s="11">
        <v>14151</v>
      </c>
      <c r="G232" s="11">
        <v>20879</v>
      </c>
      <c r="H232" s="11">
        <v>3859</v>
      </c>
      <c r="I232" s="11">
        <v>14530</v>
      </c>
      <c r="J232" s="11">
        <v>941</v>
      </c>
      <c r="K232" s="11">
        <v>921</v>
      </c>
      <c r="L232" s="11">
        <v>26305</v>
      </c>
      <c r="M232" s="11">
        <v>0</v>
      </c>
      <c r="N232" s="4">
        <f t="shared" si="3"/>
        <v>787510</v>
      </c>
    </row>
    <row r="233" spans="1:14" x14ac:dyDescent="0.25">
      <c r="A233" s="6">
        <v>230</v>
      </c>
      <c r="B233" s="20" t="s">
        <v>243</v>
      </c>
      <c r="C233" s="11">
        <v>121741</v>
      </c>
      <c r="D233" s="11">
        <v>43154</v>
      </c>
      <c r="E233" s="11">
        <v>1726</v>
      </c>
      <c r="F233" s="11">
        <v>4232</v>
      </c>
      <c r="G233" s="11">
        <v>2171</v>
      </c>
      <c r="H233" s="11">
        <v>667</v>
      </c>
      <c r="I233" s="11">
        <v>1600</v>
      </c>
      <c r="J233" s="11">
        <v>272</v>
      </c>
      <c r="K233" s="11">
        <v>110</v>
      </c>
      <c r="L233" s="11">
        <v>0</v>
      </c>
      <c r="M233" s="11">
        <v>0</v>
      </c>
      <c r="N233" s="4">
        <f t="shared" si="3"/>
        <v>175673</v>
      </c>
    </row>
    <row r="234" spans="1:14" x14ac:dyDescent="0.25">
      <c r="A234" s="6">
        <v>231</v>
      </c>
      <c r="B234" s="20" t="s">
        <v>244</v>
      </c>
      <c r="C234" s="11">
        <v>269037</v>
      </c>
      <c r="D234" s="11">
        <v>55039</v>
      </c>
      <c r="E234" s="11">
        <v>3648</v>
      </c>
      <c r="F234" s="11">
        <v>7846</v>
      </c>
      <c r="G234" s="11">
        <v>7276</v>
      </c>
      <c r="H234" s="11">
        <v>1563</v>
      </c>
      <c r="I234" s="11">
        <v>5017</v>
      </c>
      <c r="J234" s="11">
        <v>535</v>
      </c>
      <c r="K234" s="11">
        <v>315</v>
      </c>
      <c r="L234" s="11">
        <v>0</v>
      </c>
      <c r="M234" s="11">
        <v>0</v>
      </c>
      <c r="N234" s="4">
        <f t="shared" si="3"/>
        <v>350276</v>
      </c>
    </row>
    <row r="235" spans="1:14" x14ac:dyDescent="0.25">
      <c r="A235" s="6">
        <v>232</v>
      </c>
      <c r="B235" s="20" t="s">
        <v>245</v>
      </c>
      <c r="C235" s="11">
        <v>1643320</v>
      </c>
      <c r="D235" s="11">
        <v>334737</v>
      </c>
      <c r="E235" s="11">
        <v>20517</v>
      </c>
      <c r="F235" s="11">
        <v>43769</v>
      </c>
      <c r="G235" s="11">
        <v>50813</v>
      </c>
      <c r="H235" s="11">
        <v>9505</v>
      </c>
      <c r="I235" s="11">
        <v>33271</v>
      </c>
      <c r="J235" s="11">
        <v>2834</v>
      </c>
      <c r="K235" s="11">
        <v>1971</v>
      </c>
      <c r="L235" s="11">
        <v>119315</v>
      </c>
      <c r="M235" s="11">
        <v>0</v>
      </c>
      <c r="N235" s="4">
        <f t="shared" si="3"/>
        <v>2260052</v>
      </c>
    </row>
    <row r="236" spans="1:14" x14ac:dyDescent="0.25">
      <c r="A236" s="6">
        <v>233</v>
      </c>
      <c r="B236" s="20" t="s">
        <v>246</v>
      </c>
      <c r="C236" s="11">
        <v>272929</v>
      </c>
      <c r="D236" s="11">
        <v>127777</v>
      </c>
      <c r="E236" s="11">
        <v>3515</v>
      </c>
      <c r="F236" s="11">
        <v>7651</v>
      </c>
      <c r="G236" s="11">
        <v>3972</v>
      </c>
      <c r="H236" s="11">
        <v>1573</v>
      </c>
      <c r="I236" s="11">
        <v>3817</v>
      </c>
      <c r="J236" s="11">
        <v>465</v>
      </c>
      <c r="K236" s="11">
        <v>319</v>
      </c>
      <c r="L236" s="11">
        <v>0</v>
      </c>
      <c r="M236" s="11">
        <v>0</v>
      </c>
      <c r="N236" s="4">
        <f t="shared" si="3"/>
        <v>422018</v>
      </c>
    </row>
    <row r="237" spans="1:14" x14ac:dyDescent="0.25">
      <c r="A237" s="6">
        <v>234</v>
      </c>
      <c r="B237" s="20" t="s">
        <v>247</v>
      </c>
      <c r="C237" s="11">
        <v>526913</v>
      </c>
      <c r="D237" s="11">
        <v>68426</v>
      </c>
      <c r="E237" s="11">
        <v>6893</v>
      </c>
      <c r="F237" s="11">
        <v>14735</v>
      </c>
      <c r="G237" s="11">
        <v>16311</v>
      </c>
      <c r="H237" s="11">
        <v>3060</v>
      </c>
      <c r="I237" s="11">
        <v>10667</v>
      </c>
      <c r="J237" s="11">
        <v>983</v>
      </c>
      <c r="K237" s="11">
        <v>626</v>
      </c>
      <c r="L237" s="11">
        <v>21647</v>
      </c>
      <c r="M237" s="11">
        <v>0</v>
      </c>
      <c r="N237" s="4">
        <f t="shared" si="3"/>
        <v>670261</v>
      </c>
    </row>
    <row r="238" spans="1:14" x14ac:dyDescent="0.25">
      <c r="A238" s="6">
        <v>235</v>
      </c>
      <c r="B238" s="20" t="s">
        <v>248</v>
      </c>
      <c r="C238" s="11">
        <v>338073</v>
      </c>
      <c r="D238" s="11">
        <v>122768</v>
      </c>
      <c r="E238" s="11">
        <v>4646</v>
      </c>
      <c r="F238" s="11">
        <v>10786</v>
      </c>
      <c r="G238" s="11">
        <v>8840</v>
      </c>
      <c r="H238" s="11">
        <v>1901</v>
      </c>
      <c r="I238" s="11">
        <v>5793</v>
      </c>
      <c r="J238" s="11">
        <v>704</v>
      </c>
      <c r="K238" s="11">
        <v>347</v>
      </c>
      <c r="L238" s="11">
        <v>0</v>
      </c>
      <c r="M238" s="11">
        <v>0</v>
      </c>
      <c r="N238" s="4">
        <f t="shared" si="3"/>
        <v>493858</v>
      </c>
    </row>
    <row r="239" spans="1:14" x14ac:dyDescent="0.25">
      <c r="A239" s="6">
        <v>236</v>
      </c>
      <c r="B239" s="20" t="s">
        <v>249</v>
      </c>
      <c r="C239" s="11">
        <v>179841</v>
      </c>
      <c r="D239" s="11">
        <v>91702</v>
      </c>
      <c r="E239" s="11">
        <v>2627</v>
      </c>
      <c r="F239" s="11">
        <v>7007</v>
      </c>
      <c r="G239" s="11">
        <v>3123</v>
      </c>
      <c r="H239" s="11">
        <v>939</v>
      </c>
      <c r="I239" s="11">
        <v>2062</v>
      </c>
      <c r="J239" s="11">
        <v>490</v>
      </c>
      <c r="K239" s="11">
        <v>122</v>
      </c>
      <c r="L239" s="11">
        <v>31335</v>
      </c>
      <c r="M239" s="11">
        <v>0</v>
      </c>
      <c r="N239" s="4">
        <f t="shared" si="3"/>
        <v>319248</v>
      </c>
    </row>
    <row r="240" spans="1:14" x14ac:dyDescent="0.25">
      <c r="A240" s="6">
        <v>237</v>
      </c>
      <c r="B240" s="20" t="s">
        <v>250</v>
      </c>
      <c r="C240" s="11">
        <v>226335</v>
      </c>
      <c r="D240" s="11">
        <v>67526</v>
      </c>
      <c r="E240" s="11">
        <v>3103</v>
      </c>
      <c r="F240" s="11">
        <v>6179</v>
      </c>
      <c r="G240" s="11">
        <v>3669</v>
      </c>
      <c r="H240" s="11">
        <v>1359</v>
      </c>
      <c r="I240" s="11">
        <v>3519</v>
      </c>
      <c r="J240" s="11">
        <v>423</v>
      </c>
      <c r="K240" s="11">
        <v>296</v>
      </c>
      <c r="L240" s="11">
        <v>0</v>
      </c>
      <c r="M240" s="11">
        <v>0</v>
      </c>
      <c r="N240" s="4">
        <f t="shared" si="3"/>
        <v>312409</v>
      </c>
    </row>
    <row r="241" spans="1:14" x14ac:dyDescent="0.25">
      <c r="A241" s="6">
        <v>238</v>
      </c>
      <c r="B241" s="20" t="s">
        <v>251</v>
      </c>
      <c r="C241" s="11">
        <v>140330</v>
      </c>
      <c r="D241" s="11">
        <v>63570</v>
      </c>
      <c r="E241" s="11">
        <v>2155</v>
      </c>
      <c r="F241" s="11">
        <v>5610</v>
      </c>
      <c r="G241" s="11">
        <v>2313</v>
      </c>
      <c r="H241" s="11">
        <v>745</v>
      </c>
      <c r="I241" s="11">
        <v>1586</v>
      </c>
      <c r="J241" s="11">
        <v>371</v>
      </c>
      <c r="K241" s="11">
        <v>101</v>
      </c>
      <c r="L241" s="11">
        <v>8924</v>
      </c>
      <c r="M241" s="11">
        <v>0</v>
      </c>
      <c r="N241" s="4">
        <f t="shared" si="3"/>
        <v>225705</v>
      </c>
    </row>
    <row r="242" spans="1:14" x14ac:dyDescent="0.25">
      <c r="A242" s="6">
        <v>239</v>
      </c>
      <c r="B242" s="20" t="s">
        <v>252</v>
      </c>
      <c r="C242" s="11">
        <v>163488</v>
      </c>
      <c r="D242" s="11">
        <v>52842</v>
      </c>
      <c r="E242" s="11">
        <v>2136</v>
      </c>
      <c r="F242" s="11">
        <v>4076</v>
      </c>
      <c r="G242" s="11">
        <v>2326</v>
      </c>
      <c r="H242" s="11">
        <v>990</v>
      </c>
      <c r="I242" s="11">
        <v>2512</v>
      </c>
      <c r="J242" s="11">
        <v>283</v>
      </c>
      <c r="K242" s="11">
        <v>225</v>
      </c>
      <c r="L242" s="11">
        <v>0</v>
      </c>
      <c r="M242" s="11">
        <v>0</v>
      </c>
      <c r="N242" s="4">
        <f t="shared" si="3"/>
        <v>228878</v>
      </c>
    </row>
    <row r="243" spans="1:14" x14ac:dyDescent="0.25">
      <c r="A243" s="6">
        <v>240</v>
      </c>
      <c r="B243" s="20" t="s">
        <v>253</v>
      </c>
      <c r="C243" s="11">
        <v>237568</v>
      </c>
      <c r="D243" s="11">
        <v>55297</v>
      </c>
      <c r="E243" s="11">
        <v>3363</v>
      </c>
      <c r="F243" s="11">
        <v>7884</v>
      </c>
      <c r="G243" s="11">
        <v>6245</v>
      </c>
      <c r="H243" s="11">
        <v>1333</v>
      </c>
      <c r="I243" s="11">
        <v>4068</v>
      </c>
      <c r="J243" s="11">
        <v>522</v>
      </c>
      <c r="K243" s="11">
        <v>237</v>
      </c>
      <c r="L243" s="11">
        <v>0</v>
      </c>
      <c r="M243" s="11">
        <v>0</v>
      </c>
      <c r="N243" s="4">
        <f t="shared" si="3"/>
        <v>316517</v>
      </c>
    </row>
    <row r="244" spans="1:14" x14ac:dyDescent="0.25">
      <c r="A244" s="6">
        <v>241</v>
      </c>
      <c r="B244" s="20" t="s">
        <v>254</v>
      </c>
      <c r="C244" s="11">
        <v>144556</v>
      </c>
      <c r="D244" s="11">
        <v>61984</v>
      </c>
      <c r="E244" s="11">
        <v>2044</v>
      </c>
      <c r="F244" s="11">
        <v>4994</v>
      </c>
      <c r="G244" s="11">
        <v>2408</v>
      </c>
      <c r="H244" s="11">
        <v>794</v>
      </c>
      <c r="I244" s="11">
        <v>1845</v>
      </c>
      <c r="J244" s="11">
        <v>331</v>
      </c>
      <c r="K244" s="11">
        <v>131</v>
      </c>
      <c r="L244" s="11">
        <v>0</v>
      </c>
      <c r="M244" s="11">
        <v>0</v>
      </c>
      <c r="N244" s="4">
        <f t="shared" si="3"/>
        <v>219087</v>
      </c>
    </row>
    <row r="245" spans="1:14" x14ac:dyDescent="0.25">
      <c r="A245" s="6">
        <v>242</v>
      </c>
      <c r="B245" s="20" t="s">
        <v>255</v>
      </c>
      <c r="C245" s="11">
        <v>844406</v>
      </c>
      <c r="D245" s="11">
        <v>80243</v>
      </c>
      <c r="E245" s="11">
        <v>10766</v>
      </c>
      <c r="F245" s="11">
        <v>21793</v>
      </c>
      <c r="G245" s="11">
        <v>28182</v>
      </c>
      <c r="H245" s="11">
        <v>4994</v>
      </c>
      <c r="I245" s="11">
        <v>18492</v>
      </c>
      <c r="J245" s="11">
        <v>1440</v>
      </c>
      <c r="K245" s="11">
        <v>1083</v>
      </c>
      <c r="L245" s="11">
        <v>0</v>
      </c>
      <c r="M245" s="11">
        <v>0</v>
      </c>
      <c r="N245" s="4">
        <f t="shared" si="3"/>
        <v>1011399</v>
      </c>
    </row>
    <row r="246" spans="1:14" x14ac:dyDescent="0.25">
      <c r="A246" s="6">
        <v>243</v>
      </c>
      <c r="B246" s="20" t="s">
        <v>256</v>
      </c>
      <c r="C246" s="11">
        <v>280727</v>
      </c>
      <c r="D246" s="11">
        <v>104138</v>
      </c>
      <c r="E246" s="11">
        <v>3722</v>
      </c>
      <c r="F246" s="11">
        <v>7573</v>
      </c>
      <c r="G246" s="11">
        <v>4629</v>
      </c>
      <c r="H246" s="11">
        <v>1664</v>
      </c>
      <c r="I246" s="11">
        <v>4305</v>
      </c>
      <c r="J246" s="11">
        <v>536</v>
      </c>
      <c r="K246" s="11">
        <v>356</v>
      </c>
      <c r="L246" s="11">
        <v>19873</v>
      </c>
      <c r="M246" s="11">
        <v>0</v>
      </c>
      <c r="N246" s="4">
        <f t="shared" si="3"/>
        <v>427523</v>
      </c>
    </row>
    <row r="247" spans="1:14" x14ac:dyDescent="0.25">
      <c r="A247" s="6">
        <v>244</v>
      </c>
      <c r="B247" s="20" t="s">
        <v>257</v>
      </c>
      <c r="C247" s="11">
        <v>292578</v>
      </c>
      <c r="D247" s="11">
        <v>111999</v>
      </c>
      <c r="E247" s="11">
        <v>3811</v>
      </c>
      <c r="F247" s="11">
        <v>7723</v>
      </c>
      <c r="G247" s="11">
        <v>9139</v>
      </c>
      <c r="H247" s="11">
        <v>1735</v>
      </c>
      <c r="I247" s="11">
        <v>6089</v>
      </c>
      <c r="J247" s="11">
        <v>513</v>
      </c>
      <c r="K247" s="11">
        <v>375</v>
      </c>
      <c r="L247" s="11">
        <v>0</v>
      </c>
      <c r="M247" s="11">
        <v>0</v>
      </c>
      <c r="N247" s="4">
        <f t="shared" si="3"/>
        <v>433962</v>
      </c>
    </row>
    <row r="248" spans="1:14" x14ac:dyDescent="0.25">
      <c r="A248" s="6">
        <v>245</v>
      </c>
      <c r="B248" s="20" t="s">
        <v>258</v>
      </c>
      <c r="C248" s="11">
        <v>131482</v>
      </c>
      <c r="D248" s="11">
        <v>35168</v>
      </c>
      <c r="E248" s="11">
        <v>1923</v>
      </c>
      <c r="F248" s="11">
        <v>4763</v>
      </c>
      <c r="G248" s="11">
        <v>3039</v>
      </c>
      <c r="H248" s="11">
        <v>718</v>
      </c>
      <c r="I248" s="11">
        <v>1957</v>
      </c>
      <c r="J248" s="11">
        <v>315</v>
      </c>
      <c r="K248" s="11">
        <v>114</v>
      </c>
      <c r="L248" s="11">
        <v>0</v>
      </c>
      <c r="M248" s="11">
        <v>0</v>
      </c>
      <c r="N248" s="4">
        <f t="shared" si="3"/>
        <v>179479</v>
      </c>
    </row>
    <row r="249" spans="1:14" x14ac:dyDescent="0.25">
      <c r="A249" s="6">
        <v>246</v>
      </c>
      <c r="B249" s="20" t="s">
        <v>259</v>
      </c>
      <c r="C249" s="11">
        <v>97757</v>
      </c>
      <c r="D249" s="11">
        <v>40600</v>
      </c>
      <c r="E249" s="11">
        <v>1565</v>
      </c>
      <c r="F249" s="11">
        <v>4305</v>
      </c>
      <c r="G249" s="11">
        <v>1422</v>
      </c>
      <c r="H249" s="11">
        <v>500</v>
      </c>
      <c r="I249" s="11">
        <v>911</v>
      </c>
      <c r="J249" s="11">
        <v>284</v>
      </c>
      <c r="K249" s="11">
        <v>54</v>
      </c>
      <c r="L249" s="11">
        <v>0</v>
      </c>
      <c r="M249" s="11">
        <v>0</v>
      </c>
      <c r="N249" s="4">
        <f t="shared" si="3"/>
        <v>147398</v>
      </c>
    </row>
    <row r="250" spans="1:14" x14ac:dyDescent="0.25">
      <c r="A250" s="6">
        <v>247</v>
      </c>
      <c r="B250" s="20" t="s">
        <v>260</v>
      </c>
      <c r="C250" s="11">
        <v>226009</v>
      </c>
      <c r="D250" s="11">
        <v>80946</v>
      </c>
      <c r="E250" s="11">
        <v>2532</v>
      </c>
      <c r="F250" s="11">
        <v>6349</v>
      </c>
      <c r="G250" s="11">
        <v>3825</v>
      </c>
      <c r="H250" s="11">
        <v>1216</v>
      </c>
      <c r="I250" s="11">
        <v>2982</v>
      </c>
      <c r="J250" s="11">
        <v>331</v>
      </c>
      <c r="K250" s="11">
        <v>218</v>
      </c>
      <c r="L250" s="11">
        <v>9559</v>
      </c>
      <c r="M250" s="11">
        <v>0</v>
      </c>
      <c r="N250" s="4">
        <f t="shared" si="3"/>
        <v>333967</v>
      </c>
    </row>
    <row r="251" spans="1:14" x14ac:dyDescent="0.25">
      <c r="A251" s="6">
        <v>248</v>
      </c>
      <c r="B251" s="20" t="s">
        <v>261</v>
      </c>
      <c r="C251" s="11">
        <v>977867</v>
      </c>
      <c r="D251" s="11">
        <v>168390</v>
      </c>
      <c r="E251" s="11">
        <v>11923</v>
      </c>
      <c r="F251" s="11">
        <v>21785</v>
      </c>
      <c r="G251" s="11">
        <v>34528</v>
      </c>
      <c r="H251" s="11">
        <v>5951</v>
      </c>
      <c r="I251" s="11">
        <v>23500</v>
      </c>
      <c r="J251" s="11">
        <v>1441</v>
      </c>
      <c r="K251" s="11">
        <v>1403</v>
      </c>
      <c r="L251" s="11">
        <v>0</v>
      </c>
      <c r="M251" s="11">
        <v>0</v>
      </c>
      <c r="N251" s="4">
        <f t="shared" si="3"/>
        <v>1246788</v>
      </c>
    </row>
    <row r="252" spans="1:14" x14ac:dyDescent="0.25">
      <c r="A252" s="6">
        <v>249</v>
      </c>
      <c r="B252" s="20" t="s">
        <v>262</v>
      </c>
      <c r="C252" s="11">
        <v>291046</v>
      </c>
      <c r="D252" s="11">
        <v>98658</v>
      </c>
      <c r="E252" s="11">
        <v>3829</v>
      </c>
      <c r="F252" s="11">
        <v>7971</v>
      </c>
      <c r="G252" s="11">
        <v>8845</v>
      </c>
      <c r="H252" s="11">
        <v>1709</v>
      </c>
      <c r="I252" s="11">
        <v>5884</v>
      </c>
      <c r="J252" s="11">
        <v>538</v>
      </c>
      <c r="K252" s="11">
        <v>359</v>
      </c>
      <c r="L252" s="11">
        <v>0</v>
      </c>
      <c r="M252" s="11">
        <v>0</v>
      </c>
      <c r="N252" s="4">
        <f t="shared" si="3"/>
        <v>418839</v>
      </c>
    </row>
    <row r="253" spans="1:14" x14ac:dyDescent="0.25">
      <c r="A253" s="6">
        <v>250</v>
      </c>
      <c r="B253" s="20" t="s">
        <v>263</v>
      </c>
      <c r="C253" s="11">
        <v>254628</v>
      </c>
      <c r="D253" s="11">
        <v>80746</v>
      </c>
      <c r="E253" s="11">
        <v>3048</v>
      </c>
      <c r="F253" s="11">
        <v>6935</v>
      </c>
      <c r="G253" s="11">
        <v>2893</v>
      </c>
      <c r="H253" s="11">
        <v>1431</v>
      </c>
      <c r="I253" s="11">
        <v>3126</v>
      </c>
      <c r="J253" s="11">
        <v>429</v>
      </c>
      <c r="K253" s="11">
        <v>280</v>
      </c>
      <c r="L253" s="11">
        <v>0</v>
      </c>
      <c r="M253" s="11">
        <v>0</v>
      </c>
      <c r="N253" s="4">
        <f t="shared" si="3"/>
        <v>353516</v>
      </c>
    </row>
    <row r="254" spans="1:14" x14ac:dyDescent="0.25">
      <c r="A254" s="6">
        <v>251</v>
      </c>
      <c r="B254" s="20" t="s">
        <v>264</v>
      </c>
      <c r="C254" s="11">
        <v>157194</v>
      </c>
      <c r="D254" s="11">
        <v>61218</v>
      </c>
      <c r="E254" s="11">
        <v>2403</v>
      </c>
      <c r="F254" s="11">
        <v>6393</v>
      </c>
      <c r="G254" s="11">
        <v>2802</v>
      </c>
      <c r="H254" s="11">
        <v>822</v>
      </c>
      <c r="I254" s="11">
        <v>1800</v>
      </c>
      <c r="J254" s="11">
        <v>427</v>
      </c>
      <c r="K254" s="11">
        <v>105</v>
      </c>
      <c r="L254" s="11">
        <v>0</v>
      </c>
      <c r="M254" s="11">
        <v>0</v>
      </c>
      <c r="N254" s="4">
        <f t="shared" si="3"/>
        <v>233164</v>
      </c>
    </row>
    <row r="255" spans="1:14" x14ac:dyDescent="0.25">
      <c r="A255" s="6">
        <v>252</v>
      </c>
      <c r="B255" s="20" t="s">
        <v>265</v>
      </c>
      <c r="C255" s="11">
        <v>205947</v>
      </c>
      <c r="D255" s="11">
        <v>49846</v>
      </c>
      <c r="E255" s="11">
        <v>2893</v>
      </c>
      <c r="F255" s="11">
        <v>6661</v>
      </c>
      <c r="G255" s="11">
        <v>5494</v>
      </c>
      <c r="H255" s="11">
        <v>1165</v>
      </c>
      <c r="I255" s="11">
        <v>3587</v>
      </c>
      <c r="J255" s="11">
        <v>441</v>
      </c>
      <c r="K255" s="11">
        <v>213</v>
      </c>
      <c r="L255" s="11">
        <v>1579</v>
      </c>
      <c r="M255" s="11">
        <v>0</v>
      </c>
      <c r="N255" s="4">
        <f t="shared" si="3"/>
        <v>277826</v>
      </c>
    </row>
    <row r="256" spans="1:14" x14ac:dyDescent="0.25">
      <c r="A256" s="6">
        <v>253</v>
      </c>
      <c r="B256" s="20" t="s">
        <v>266</v>
      </c>
      <c r="C256" s="11">
        <v>227937</v>
      </c>
      <c r="D256" s="11">
        <v>73494</v>
      </c>
      <c r="E256" s="11">
        <v>3404</v>
      </c>
      <c r="F256" s="11">
        <v>8769</v>
      </c>
      <c r="G256" s="11">
        <v>4580</v>
      </c>
      <c r="H256" s="11">
        <v>1217</v>
      </c>
      <c r="I256" s="11">
        <v>2988</v>
      </c>
      <c r="J256" s="11">
        <v>580</v>
      </c>
      <c r="K256" s="11">
        <v>174</v>
      </c>
      <c r="L256" s="11">
        <v>0</v>
      </c>
      <c r="M256" s="11">
        <v>0</v>
      </c>
      <c r="N256" s="4">
        <f t="shared" si="3"/>
        <v>323143</v>
      </c>
    </row>
    <row r="257" spans="1:14" x14ac:dyDescent="0.25">
      <c r="A257" s="6">
        <v>254</v>
      </c>
      <c r="B257" s="20" t="s">
        <v>267</v>
      </c>
      <c r="C257" s="11">
        <v>299305</v>
      </c>
      <c r="D257" s="11">
        <v>129053</v>
      </c>
      <c r="E257" s="11">
        <v>4062</v>
      </c>
      <c r="F257" s="11">
        <v>9215</v>
      </c>
      <c r="G257" s="11">
        <v>7426</v>
      </c>
      <c r="H257" s="11">
        <v>1699</v>
      </c>
      <c r="I257" s="11">
        <v>5072</v>
      </c>
      <c r="J257" s="11">
        <v>629</v>
      </c>
      <c r="K257" s="11">
        <v>320</v>
      </c>
      <c r="L257" s="11">
        <v>0</v>
      </c>
      <c r="M257" s="11">
        <v>0</v>
      </c>
      <c r="N257" s="4">
        <f t="shared" si="3"/>
        <v>456781</v>
      </c>
    </row>
    <row r="258" spans="1:14" x14ac:dyDescent="0.25">
      <c r="A258" s="6">
        <v>255</v>
      </c>
      <c r="B258" s="20" t="s">
        <v>268</v>
      </c>
      <c r="C258" s="11">
        <v>194267</v>
      </c>
      <c r="D258" s="11">
        <v>46946</v>
      </c>
      <c r="E258" s="11">
        <v>2685</v>
      </c>
      <c r="F258" s="11">
        <v>6746</v>
      </c>
      <c r="G258" s="11">
        <v>4572</v>
      </c>
      <c r="H258" s="11">
        <v>1049</v>
      </c>
      <c r="I258" s="11">
        <v>2898</v>
      </c>
      <c r="J258" s="11">
        <v>442</v>
      </c>
      <c r="K258" s="11">
        <v>167</v>
      </c>
      <c r="L258" s="11">
        <v>3184</v>
      </c>
      <c r="M258" s="11">
        <v>0</v>
      </c>
      <c r="N258" s="4">
        <f t="shared" si="3"/>
        <v>262956</v>
      </c>
    </row>
    <row r="259" spans="1:14" x14ac:dyDescent="0.25">
      <c r="A259" s="6">
        <v>256</v>
      </c>
      <c r="B259" s="20" t="s">
        <v>269</v>
      </c>
      <c r="C259" s="11">
        <v>96782</v>
      </c>
      <c r="D259" s="11">
        <v>40416</v>
      </c>
      <c r="E259" s="11">
        <v>1441</v>
      </c>
      <c r="F259" s="11">
        <v>3789</v>
      </c>
      <c r="G259" s="11">
        <v>535</v>
      </c>
      <c r="H259" s="11">
        <v>511</v>
      </c>
      <c r="I259" s="11">
        <v>708</v>
      </c>
      <c r="J259" s="11">
        <v>249</v>
      </c>
      <c r="K259" s="11">
        <v>69</v>
      </c>
      <c r="L259" s="11">
        <v>0</v>
      </c>
      <c r="M259" s="11">
        <v>0</v>
      </c>
      <c r="N259" s="4">
        <f t="shared" si="3"/>
        <v>144500</v>
      </c>
    </row>
    <row r="260" spans="1:14" x14ac:dyDescent="0.25">
      <c r="A260" s="6">
        <v>257</v>
      </c>
      <c r="B260" s="20" t="s">
        <v>270</v>
      </c>
      <c r="C260" s="11">
        <v>140232</v>
      </c>
      <c r="D260" s="11">
        <v>59680</v>
      </c>
      <c r="E260" s="11">
        <v>2159</v>
      </c>
      <c r="F260" s="11">
        <v>5666</v>
      </c>
      <c r="G260" s="11">
        <v>2428</v>
      </c>
      <c r="H260" s="11">
        <v>740</v>
      </c>
      <c r="I260" s="11">
        <v>1607</v>
      </c>
      <c r="J260" s="11">
        <v>387</v>
      </c>
      <c r="K260" s="11">
        <v>97</v>
      </c>
      <c r="L260" s="11">
        <v>0</v>
      </c>
      <c r="M260" s="11">
        <v>0</v>
      </c>
      <c r="N260" s="4">
        <f t="shared" ref="N260:N323" si="4">SUM(C260:M260)</f>
        <v>212996</v>
      </c>
    </row>
    <row r="261" spans="1:14" x14ac:dyDescent="0.25">
      <c r="A261" s="6">
        <v>258</v>
      </c>
      <c r="B261" s="20" t="s">
        <v>271</v>
      </c>
      <c r="C261" s="11">
        <v>132817</v>
      </c>
      <c r="D261" s="11">
        <v>55661</v>
      </c>
      <c r="E261" s="11">
        <v>1887</v>
      </c>
      <c r="F261" s="11">
        <v>4375</v>
      </c>
      <c r="G261" s="11">
        <v>1622</v>
      </c>
      <c r="H261" s="11">
        <v>749</v>
      </c>
      <c r="I261" s="11">
        <v>1592</v>
      </c>
      <c r="J261" s="11">
        <v>295</v>
      </c>
      <c r="K261" s="11">
        <v>135</v>
      </c>
      <c r="L261" s="11">
        <v>0</v>
      </c>
      <c r="M261" s="11">
        <v>0</v>
      </c>
      <c r="N261" s="4">
        <f t="shared" si="4"/>
        <v>199133</v>
      </c>
    </row>
    <row r="262" spans="1:14" x14ac:dyDescent="0.25">
      <c r="A262" s="6">
        <v>259</v>
      </c>
      <c r="B262" s="20" t="s">
        <v>272</v>
      </c>
      <c r="C262" s="11">
        <v>240223</v>
      </c>
      <c r="D262" s="11">
        <v>122054</v>
      </c>
      <c r="E262" s="11">
        <v>3346</v>
      </c>
      <c r="F262" s="11">
        <v>8296</v>
      </c>
      <c r="G262" s="11">
        <v>4918</v>
      </c>
      <c r="H262" s="11">
        <v>1308</v>
      </c>
      <c r="I262" s="11">
        <v>3375</v>
      </c>
      <c r="J262" s="11">
        <v>546</v>
      </c>
      <c r="K262" s="11">
        <v>212</v>
      </c>
      <c r="L262" s="11">
        <v>0</v>
      </c>
      <c r="M262" s="11">
        <v>0</v>
      </c>
      <c r="N262" s="4">
        <f t="shared" si="4"/>
        <v>384278</v>
      </c>
    </row>
    <row r="263" spans="1:14" x14ac:dyDescent="0.25">
      <c r="A263" s="6">
        <v>260</v>
      </c>
      <c r="B263" s="20" t="s">
        <v>273</v>
      </c>
      <c r="C263" s="11">
        <v>200164</v>
      </c>
      <c r="D263" s="11">
        <v>77348</v>
      </c>
      <c r="E263" s="11">
        <v>2800</v>
      </c>
      <c r="F263" s="11">
        <v>6656</v>
      </c>
      <c r="G263" s="11">
        <v>5076</v>
      </c>
      <c r="H263" s="11">
        <v>1114</v>
      </c>
      <c r="I263" s="11">
        <v>3282</v>
      </c>
      <c r="J263" s="11">
        <v>445</v>
      </c>
      <c r="K263" s="11">
        <v>194</v>
      </c>
      <c r="L263" s="11">
        <v>0</v>
      </c>
      <c r="M263" s="11">
        <v>0</v>
      </c>
      <c r="N263" s="4">
        <f t="shared" si="4"/>
        <v>297079</v>
      </c>
    </row>
    <row r="264" spans="1:14" x14ac:dyDescent="0.25">
      <c r="A264" s="6">
        <v>261</v>
      </c>
      <c r="B264" s="20" t="s">
        <v>274</v>
      </c>
      <c r="C264" s="11">
        <v>519569</v>
      </c>
      <c r="D264" s="11">
        <v>340689</v>
      </c>
      <c r="E264" s="11">
        <v>6675</v>
      </c>
      <c r="F264" s="11">
        <v>13546</v>
      </c>
      <c r="G264" s="11">
        <v>15962</v>
      </c>
      <c r="H264" s="11">
        <v>3072</v>
      </c>
      <c r="I264" s="11">
        <v>10756</v>
      </c>
      <c r="J264" s="11">
        <v>903</v>
      </c>
      <c r="K264" s="11">
        <v>664</v>
      </c>
      <c r="L264" s="11">
        <v>16480</v>
      </c>
      <c r="M264" s="11">
        <v>0</v>
      </c>
      <c r="N264" s="4">
        <f t="shared" si="4"/>
        <v>928316</v>
      </c>
    </row>
    <row r="265" spans="1:14" x14ac:dyDescent="0.25">
      <c r="A265" s="6">
        <v>262</v>
      </c>
      <c r="B265" s="20" t="s">
        <v>275</v>
      </c>
      <c r="C265" s="11">
        <v>116810</v>
      </c>
      <c r="D265" s="11">
        <v>34748</v>
      </c>
      <c r="E265" s="11">
        <v>1675</v>
      </c>
      <c r="F265" s="11">
        <v>3847</v>
      </c>
      <c r="G265" s="11">
        <v>2320</v>
      </c>
      <c r="H265" s="11">
        <v>663</v>
      </c>
      <c r="I265" s="11">
        <v>1725</v>
      </c>
      <c r="J265" s="11">
        <v>273</v>
      </c>
      <c r="K265" s="11">
        <v>120</v>
      </c>
      <c r="L265" s="11">
        <v>0</v>
      </c>
      <c r="M265" s="11">
        <v>0</v>
      </c>
      <c r="N265" s="4">
        <f t="shared" si="4"/>
        <v>162181</v>
      </c>
    </row>
    <row r="266" spans="1:14" x14ac:dyDescent="0.25">
      <c r="A266" s="6">
        <v>263</v>
      </c>
      <c r="B266" s="20" t="s">
        <v>276</v>
      </c>
      <c r="C266" s="11">
        <v>317084</v>
      </c>
      <c r="D266" s="11">
        <v>111517</v>
      </c>
      <c r="E266" s="11">
        <v>4121</v>
      </c>
      <c r="F266" s="11">
        <v>9437</v>
      </c>
      <c r="G266" s="11">
        <v>7328</v>
      </c>
      <c r="H266" s="11">
        <v>1787</v>
      </c>
      <c r="I266" s="11">
        <v>5191</v>
      </c>
      <c r="J266" s="11">
        <v>606</v>
      </c>
      <c r="K266" s="11">
        <v>339</v>
      </c>
      <c r="L266" s="11">
        <v>0</v>
      </c>
      <c r="M266" s="11">
        <v>0</v>
      </c>
      <c r="N266" s="4">
        <f t="shared" si="4"/>
        <v>457410</v>
      </c>
    </row>
    <row r="267" spans="1:14" x14ac:dyDescent="0.25">
      <c r="A267" s="6">
        <v>264</v>
      </c>
      <c r="B267" s="20" t="s">
        <v>277</v>
      </c>
      <c r="C267" s="11">
        <v>206109</v>
      </c>
      <c r="D267" s="11">
        <v>87776</v>
      </c>
      <c r="E267" s="11">
        <v>2926</v>
      </c>
      <c r="F267" s="11">
        <v>7216</v>
      </c>
      <c r="G267" s="11">
        <v>4990</v>
      </c>
      <c r="H267" s="11">
        <v>1127</v>
      </c>
      <c r="I267" s="11">
        <v>3181</v>
      </c>
      <c r="J267" s="11">
        <v>474</v>
      </c>
      <c r="K267" s="11">
        <v>183</v>
      </c>
      <c r="L267" s="11">
        <v>2657</v>
      </c>
      <c r="M267" s="11">
        <v>0</v>
      </c>
      <c r="N267" s="4">
        <f t="shared" si="4"/>
        <v>316639</v>
      </c>
    </row>
    <row r="268" spans="1:14" x14ac:dyDescent="0.25">
      <c r="A268" s="6">
        <v>265</v>
      </c>
      <c r="B268" s="20" t="s">
        <v>278</v>
      </c>
      <c r="C268" s="11">
        <v>589743</v>
      </c>
      <c r="D268" s="11">
        <v>60506</v>
      </c>
      <c r="E268" s="11">
        <v>7523</v>
      </c>
      <c r="F268" s="11">
        <v>13877</v>
      </c>
      <c r="G268" s="11">
        <v>15434</v>
      </c>
      <c r="H268" s="11">
        <v>3603</v>
      </c>
      <c r="I268" s="11">
        <v>11896</v>
      </c>
      <c r="J268" s="11">
        <v>918</v>
      </c>
      <c r="K268" s="11">
        <v>842</v>
      </c>
      <c r="L268" s="11">
        <v>0</v>
      </c>
      <c r="M268" s="11">
        <v>0</v>
      </c>
      <c r="N268" s="4">
        <f t="shared" si="4"/>
        <v>704342</v>
      </c>
    </row>
    <row r="269" spans="1:14" x14ac:dyDescent="0.25">
      <c r="A269" s="6">
        <v>266</v>
      </c>
      <c r="B269" s="20" t="s">
        <v>279</v>
      </c>
      <c r="C269" s="11">
        <v>665401</v>
      </c>
      <c r="D269" s="11">
        <v>689486</v>
      </c>
      <c r="E269" s="11">
        <v>8208</v>
      </c>
      <c r="F269" s="11">
        <v>16216</v>
      </c>
      <c r="G269" s="11">
        <v>19759</v>
      </c>
      <c r="H269" s="11">
        <v>3954</v>
      </c>
      <c r="I269" s="11">
        <v>13728</v>
      </c>
      <c r="J269" s="11">
        <v>1039</v>
      </c>
      <c r="K269" s="11">
        <v>881</v>
      </c>
      <c r="L269" s="11">
        <v>0</v>
      </c>
      <c r="M269" s="11">
        <v>0</v>
      </c>
      <c r="N269" s="4">
        <f t="shared" si="4"/>
        <v>1418672</v>
      </c>
    </row>
    <row r="270" spans="1:14" x14ac:dyDescent="0.25">
      <c r="A270" s="6">
        <v>267</v>
      </c>
      <c r="B270" s="20" t="s">
        <v>280</v>
      </c>
      <c r="C270" s="11">
        <v>68886</v>
      </c>
      <c r="D270" s="11">
        <v>36337</v>
      </c>
      <c r="E270" s="11">
        <v>1156</v>
      </c>
      <c r="F270" s="11">
        <v>3368</v>
      </c>
      <c r="G270" s="11">
        <v>574</v>
      </c>
      <c r="H270" s="11">
        <v>336</v>
      </c>
      <c r="I270" s="11">
        <v>379</v>
      </c>
      <c r="J270" s="11">
        <v>224</v>
      </c>
      <c r="K270" s="11">
        <v>23</v>
      </c>
      <c r="L270" s="11">
        <v>0</v>
      </c>
      <c r="M270" s="11">
        <v>0</v>
      </c>
      <c r="N270" s="4">
        <f t="shared" si="4"/>
        <v>111283</v>
      </c>
    </row>
    <row r="271" spans="1:14" x14ac:dyDescent="0.25">
      <c r="A271" s="6">
        <v>268</v>
      </c>
      <c r="B271" s="20" t="s">
        <v>281</v>
      </c>
      <c r="C271" s="11">
        <v>158580</v>
      </c>
      <c r="D271" s="11">
        <v>55803</v>
      </c>
      <c r="E271" s="11">
        <v>2182</v>
      </c>
      <c r="F271" s="11">
        <v>4726</v>
      </c>
      <c r="G271" s="11">
        <v>2673</v>
      </c>
      <c r="H271" s="11">
        <v>920</v>
      </c>
      <c r="I271" s="11">
        <v>2333</v>
      </c>
      <c r="J271" s="11">
        <v>312</v>
      </c>
      <c r="K271" s="11">
        <v>184</v>
      </c>
      <c r="L271" s="11">
        <v>0</v>
      </c>
      <c r="M271" s="11">
        <v>0</v>
      </c>
      <c r="N271" s="4">
        <f t="shared" si="4"/>
        <v>227713</v>
      </c>
    </row>
    <row r="272" spans="1:14" x14ac:dyDescent="0.25">
      <c r="A272" s="6">
        <v>269</v>
      </c>
      <c r="B272" s="20" t="s">
        <v>282</v>
      </c>
      <c r="C272" s="11">
        <v>446049</v>
      </c>
      <c r="D272" s="11">
        <v>227448</v>
      </c>
      <c r="E272" s="11">
        <v>5672</v>
      </c>
      <c r="F272" s="11">
        <v>13580</v>
      </c>
      <c r="G272" s="11">
        <v>10042</v>
      </c>
      <c r="H272" s="11">
        <v>2461</v>
      </c>
      <c r="I272" s="11">
        <v>6908</v>
      </c>
      <c r="J272" s="11">
        <v>860</v>
      </c>
      <c r="K272" s="11">
        <v>442</v>
      </c>
      <c r="L272" s="11">
        <v>0</v>
      </c>
      <c r="M272" s="11">
        <v>0</v>
      </c>
      <c r="N272" s="4">
        <f t="shared" si="4"/>
        <v>713462</v>
      </c>
    </row>
    <row r="273" spans="1:14" x14ac:dyDescent="0.25">
      <c r="A273" s="6">
        <v>270</v>
      </c>
      <c r="B273" s="20" t="s">
        <v>283</v>
      </c>
      <c r="C273" s="11">
        <v>170418</v>
      </c>
      <c r="D273" s="11">
        <v>55044</v>
      </c>
      <c r="E273" s="11">
        <v>2488</v>
      </c>
      <c r="F273" s="11">
        <v>5751</v>
      </c>
      <c r="G273" s="11">
        <v>2990</v>
      </c>
      <c r="H273" s="11">
        <v>964</v>
      </c>
      <c r="I273" s="11">
        <v>2369</v>
      </c>
      <c r="J273" s="11">
        <v>430</v>
      </c>
      <c r="K273" s="11">
        <v>171</v>
      </c>
      <c r="L273" s="11">
        <v>0</v>
      </c>
      <c r="M273" s="11">
        <v>0</v>
      </c>
      <c r="N273" s="4">
        <f t="shared" si="4"/>
        <v>240625</v>
      </c>
    </row>
    <row r="274" spans="1:14" x14ac:dyDescent="0.25">
      <c r="A274" s="6">
        <v>271</v>
      </c>
      <c r="B274" s="20" t="s">
        <v>284</v>
      </c>
      <c r="C274" s="11">
        <v>248831</v>
      </c>
      <c r="D274" s="11">
        <v>48583</v>
      </c>
      <c r="E274" s="11">
        <v>3369</v>
      </c>
      <c r="F274" s="11">
        <v>7603</v>
      </c>
      <c r="G274" s="11">
        <v>7324</v>
      </c>
      <c r="H274" s="11">
        <v>1416</v>
      </c>
      <c r="I274" s="11">
        <v>4684</v>
      </c>
      <c r="J274" s="11">
        <v>506</v>
      </c>
      <c r="K274" s="11">
        <v>269</v>
      </c>
      <c r="L274" s="11">
        <v>0</v>
      </c>
      <c r="M274" s="11">
        <v>0</v>
      </c>
      <c r="N274" s="4">
        <f t="shared" si="4"/>
        <v>322585</v>
      </c>
    </row>
    <row r="275" spans="1:14" x14ac:dyDescent="0.25">
      <c r="A275" s="6">
        <v>272</v>
      </c>
      <c r="B275" s="20" t="s">
        <v>285</v>
      </c>
      <c r="C275" s="11">
        <v>479374</v>
      </c>
      <c r="D275" s="11">
        <v>100474</v>
      </c>
      <c r="E275" s="11">
        <v>5913</v>
      </c>
      <c r="F275" s="11">
        <v>11010</v>
      </c>
      <c r="G275" s="11">
        <v>14489</v>
      </c>
      <c r="H275" s="11">
        <v>2844</v>
      </c>
      <c r="I275" s="11">
        <v>10140</v>
      </c>
      <c r="J275" s="11">
        <v>780</v>
      </c>
      <c r="K275" s="11">
        <v>658</v>
      </c>
      <c r="L275" s="11">
        <v>260940</v>
      </c>
      <c r="M275" s="11">
        <v>0</v>
      </c>
      <c r="N275" s="4">
        <f t="shared" si="4"/>
        <v>886622</v>
      </c>
    </row>
    <row r="276" spans="1:14" x14ac:dyDescent="0.25">
      <c r="A276" s="6">
        <v>273</v>
      </c>
      <c r="B276" s="20" t="s">
        <v>286</v>
      </c>
      <c r="C276" s="11">
        <v>291715</v>
      </c>
      <c r="D276" s="11">
        <v>76503</v>
      </c>
      <c r="E276" s="11">
        <v>3910</v>
      </c>
      <c r="F276" s="11">
        <v>8718</v>
      </c>
      <c r="G276" s="11">
        <v>8719</v>
      </c>
      <c r="H276" s="11">
        <v>1668</v>
      </c>
      <c r="I276" s="11">
        <v>5611</v>
      </c>
      <c r="J276" s="11">
        <v>572</v>
      </c>
      <c r="K276" s="11">
        <v>324</v>
      </c>
      <c r="L276" s="11">
        <v>0</v>
      </c>
      <c r="M276" s="11">
        <v>0</v>
      </c>
      <c r="N276" s="4">
        <f t="shared" si="4"/>
        <v>397740</v>
      </c>
    </row>
    <row r="277" spans="1:14" x14ac:dyDescent="0.25">
      <c r="A277" s="6">
        <v>274</v>
      </c>
      <c r="B277" s="20" t="s">
        <v>287</v>
      </c>
      <c r="C277" s="11">
        <v>196052</v>
      </c>
      <c r="D277" s="11">
        <v>70643</v>
      </c>
      <c r="E277" s="11">
        <v>2805</v>
      </c>
      <c r="F277" s="11">
        <v>6061</v>
      </c>
      <c r="G277" s="11">
        <v>3050</v>
      </c>
      <c r="H277" s="11">
        <v>1143</v>
      </c>
      <c r="I277" s="11">
        <v>2789</v>
      </c>
      <c r="J277" s="11">
        <v>440</v>
      </c>
      <c r="K277" s="11">
        <v>225</v>
      </c>
      <c r="L277" s="11">
        <v>0</v>
      </c>
      <c r="M277" s="11">
        <v>0</v>
      </c>
      <c r="N277" s="4">
        <f t="shared" si="4"/>
        <v>283208</v>
      </c>
    </row>
    <row r="278" spans="1:14" x14ac:dyDescent="0.25">
      <c r="A278" s="6">
        <v>275</v>
      </c>
      <c r="B278" s="20" t="s">
        <v>288</v>
      </c>
      <c r="C278" s="11">
        <v>491670</v>
      </c>
      <c r="D278" s="11">
        <v>65297</v>
      </c>
      <c r="E278" s="11">
        <v>6300</v>
      </c>
      <c r="F278" s="11">
        <v>12887</v>
      </c>
      <c r="G278" s="11">
        <v>16738</v>
      </c>
      <c r="H278" s="11">
        <v>2897</v>
      </c>
      <c r="I278" s="11">
        <v>10731</v>
      </c>
      <c r="J278" s="11">
        <v>875</v>
      </c>
      <c r="K278" s="11">
        <v>621</v>
      </c>
      <c r="L278" s="11">
        <v>0</v>
      </c>
      <c r="M278" s="11">
        <v>0</v>
      </c>
      <c r="N278" s="4">
        <f t="shared" si="4"/>
        <v>608016</v>
      </c>
    </row>
    <row r="279" spans="1:14" x14ac:dyDescent="0.25">
      <c r="A279" s="6">
        <v>276</v>
      </c>
      <c r="B279" s="20" t="s">
        <v>289</v>
      </c>
      <c r="C279" s="11">
        <v>139170</v>
      </c>
      <c r="D279" s="11">
        <v>72712</v>
      </c>
      <c r="E279" s="11">
        <v>2228</v>
      </c>
      <c r="F279" s="11">
        <v>6416</v>
      </c>
      <c r="G279" s="11">
        <v>1578</v>
      </c>
      <c r="H279" s="11">
        <v>687</v>
      </c>
      <c r="I279" s="11">
        <v>1014</v>
      </c>
      <c r="J279" s="11">
        <v>420</v>
      </c>
      <c r="K279" s="11">
        <v>58</v>
      </c>
      <c r="L279" s="11">
        <v>0</v>
      </c>
      <c r="M279" s="11">
        <v>0</v>
      </c>
      <c r="N279" s="4">
        <f t="shared" si="4"/>
        <v>224283</v>
      </c>
    </row>
    <row r="280" spans="1:14" x14ac:dyDescent="0.25">
      <c r="A280" s="6">
        <v>277</v>
      </c>
      <c r="B280" s="20" t="s">
        <v>290</v>
      </c>
      <c r="C280" s="11">
        <v>1019776</v>
      </c>
      <c r="D280" s="11">
        <v>318685</v>
      </c>
      <c r="E280" s="11">
        <v>13030</v>
      </c>
      <c r="F280" s="11">
        <v>28763</v>
      </c>
      <c r="G280" s="11">
        <v>28407</v>
      </c>
      <c r="H280" s="11">
        <v>5829</v>
      </c>
      <c r="I280" s="11">
        <v>18965</v>
      </c>
      <c r="J280" s="11">
        <v>1921</v>
      </c>
      <c r="K280" s="11">
        <v>1156</v>
      </c>
      <c r="L280" s="11">
        <v>76888</v>
      </c>
      <c r="M280" s="11">
        <v>0</v>
      </c>
      <c r="N280" s="4">
        <f t="shared" si="4"/>
        <v>1513420</v>
      </c>
    </row>
    <row r="281" spans="1:14" x14ac:dyDescent="0.25">
      <c r="A281" s="6">
        <v>278</v>
      </c>
      <c r="B281" s="20" t="s">
        <v>291</v>
      </c>
      <c r="C281" s="11">
        <v>2574657</v>
      </c>
      <c r="D281" s="11">
        <v>688869</v>
      </c>
      <c r="E281" s="11">
        <v>31145</v>
      </c>
      <c r="F281" s="11">
        <v>58001</v>
      </c>
      <c r="G281" s="11">
        <v>89072</v>
      </c>
      <c r="H281" s="11">
        <v>15554</v>
      </c>
      <c r="I281" s="11">
        <v>59344</v>
      </c>
      <c r="J281" s="11">
        <v>3950</v>
      </c>
      <c r="K281" s="11">
        <v>3615</v>
      </c>
      <c r="L281" s="11">
        <v>85611</v>
      </c>
      <c r="M281" s="11">
        <v>37696.910000000003</v>
      </c>
      <c r="N281" s="4">
        <f t="shared" si="4"/>
        <v>3647514.91</v>
      </c>
    </row>
    <row r="282" spans="1:14" x14ac:dyDescent="0.25">
      <c r="A282" s="6">
        <v>279</v>
      </c>
      <c r="B282" s="20" t="s">
        <v>292</v>
      </c>
      <c r="C282" s="11">
        <v>263467</v>
      </c>
      <c r="D282" s="11">
        <v>91241</v>
      </c>
      <c r="E282" s="11">
        <v>3512</v>
      </c>
      <c r="F282" s="11">
        <v>7724</v>
      </c>
      <c r="G282" s="11">
        <v>6825</v>
      </c>
      <c r="H282" s="11">
        <v>1514</v>
      </c>
      <c r="I282" s="11">
        <v>4686</v>
      </c>
      <c r="J282" s="11">
        <v>510</v>
      </c>
      <c r="K282" s="11">
        <v>299</v>
      </c>
      <c r="L282" s="11">
        <v>3159</v>
      </c>
      <c r="M282" s="11">
        <v>0</v>
      </c>
      <c r="N282" s="4">
        <f t="shared" si="4"/>
        <v>382937</v>
      </c>
    </row>
    <row r="283" spans="1:14" x14ac:dyDescent="0.25">
      <c r="A283" s="6">
        <v>280</v>
      </c>
      <c r="B283" s="20" t="s">
        <v>293</v>
      </c>
      <c r="C283" s="11">
        <v>265768</v>
      </c>
      <c r="D283" s="11">
        <v>85671</v>
      </c>
      <c r="E283" s="11">
        <v>3561</v>
      </c>
      <c r="F283" s="11">
        <v>7972</v>
      </c>
      <c r="G283" s="11">
        <v>4700</v>
      </c>
      <c r="H283" s="11">
        <v>1517</v>
      </c>
      <c r="I283" s="11">
        <v>3866</v>
      </c>
      <c r="J283" s="11">
        <v>528</v>
      </c>
      <c r="K283" s="11">
        <v>293</v>
      </c>
      <c r="L283" s="11">
        <v>17369</v>
      </c>
      <c r="M283" s="11">
        <v>0</v>
      </c>
      <c r="N283" s="4">
        <f t="shared" si="4"/>
        <v>391245</v>
      </c>
    </row>
    <row r="284" spans="1:14" x14ac:dyDescent="0.25">
      <c r="A284" s="6">
        <v>281</v>
      </c>
      <c r="B284" s="20" t="s">
        <v>294</v>
      </c>
      <c r="C284" s="11">
        <v>100286</v>
      </c>
      <c r="D284" s="11">
        <v>33245</v>
      </c>
      <c r="E284" s="11">
        <v>1357</v>
      </c>
      <c r="F284" s="11">
        <v>3421</v>
      </c>
      <c r="G284" s="11">
        <v>716</v>
      </c>
      <c r="H284" s="11">
        <v>541</v>
      </c>
      <c r="I284" s="11">
        <v>905</v>
      </c>
      <c r="J284" s="11">
        <v>208</v>
      </c>
      <c r="K284" s="11">
        <v>87</v>
      </c>
      <c r="L284" s="11">
        <v>2120</v>
      </c>
      <c r="M284" s="11">
        <v>0</v>
      </c>
      <c r="N284" s="4">
        <f t="shared" si="4"/>
        <v>142886</v>
      </c>
    </row>
    <row r="285" spans="1:14" x14ac:dyDescent="0.25">
      <c r="A285" s="6">
        <v>282</v>
      </c>
      <c r="B285" s="20" t="s">
        <v>295</v>
      </c>
      <c r="C285" s="11">
        <v>110704</v>
      </c>
      <c r="D285" s="11">
        <v>34726</v>
      </c>
      <c r="E285" s="11">
        <v>1684</v>
      </c>
      <c r="F285" s="11">
        <v>4517</v>
      </c>
      <c r="G285" s="11">
        <v>1514</v>
      </c>
      <c r="H285" s="11">
        <v>577</v>
      </c>
      <c r="I285" s="11">
        <v>1087</v>
      </c>
      <c r="J285" s="11">
        <v>294</v>
      </c>
      <c r="K285" s="11">
        <v>72</v>
      </c>
      <c r="L285" s="11">
        <v>0</v>
      </c>
      <c r="M285" s="11">
        <v>0</v>
      </c>
      <c r="N285" s="4">
        <f t="shared" si="4"/>
        <v>155175</v>
      </c>
    </row>
    <row r="286" spans="1:14" x14ac:dyDescent="0.25">
      <c r="A286" s="6">
        <v>283</v>
      </c>
      <c r="B286" s="20" t="s">
        <v>296</v>
      </c>
      <c r="C286" s="11">
        <v>187159</v>
      </c>
      <c r="D286" s="11">
        <v>61758</v>
      </c>
      <c r="E286" s="11">
        <v>2582</v>
      </c>
      <c r="F286" s="11">
        <v>5041</v>
      </c>
      <c r="G286" s="11">
        <v>2435</v>
      </c>
      <c r="H286" s="11">
        <v>1133</v>
      </c>
      <c r="I286" s="11">
        <v>2744</v>
      </c>
      <c r="J286" s="11">
        <v>349</v>
      </c>
      <c r="K286" s="11">
        <v>251</v>
      </c>
      <c r="L286" s="11">
        <v>0</v>
      </c>
      <c r="M286" s="11">
        <v>0</v>
      </c>
      <c r="N286" s="4">
        <f t="shared" si="4"/>
        <v>263452</v>
      </c>
    </row>
    <row r="287" spans="1:14" x14ac:dyDescent="0.25">
      <c r="A287" s="6">
        <v>284</v>
      </c>
      <c r="B287" s="20" t="s">
        <v>297</v>
      </c>
      <c r="C287" s="11">
        <v>405942</v>
      </c>
      <c r="D287" s="11">
        <v>196985</v>
      </c>
      <c r="E287" s="11">
        <v>6271</v>
      </c>
      <c r="F287" s="11">
        <v>16595</v>
      </c>
      <c r="G287" s="11">
        <v>7151</v>
      </c>
      <c r="H287" s="11">
        <v>2133</v>
      </c>
      <c r="I287" s="11">
        <v>4676</v>
      </c>
      <c r="J287" s="11">
        <v>1100</v>
      </c>
      <c r="K287" s="11">
        <v>274</v>
      </c>
      <c r="L287" s="11">
        <v>0</v>
      </c>
      <c r="M287" s="11">
        <v>0</v>
      </c>
      <c r="N287" s="4">
        <f t="shared" si="4"/>
        <v>641127</v>
      </c>
    </row>
    <row r="288" spans="1:14" x14ac:dyDescent="0.25">
      <c r="A288" s="6">
        <v>285</v>
      </c>
      <c r="B288" s="20" t="s">
        <v>298</v>
      </c>
      <c r="C288" s="11">
        <v>291323</v>
      </c>
      <c r="D288" s="11">
        <v>99039</v>
      </c>
      <c r="E288" s="11">
        <v>3799</v>
      </c>
      <c r="F288" s="11">
        <v>8166</v>
      </c>
      <c r="G288" s="11">
        <v>8472</v>
      </c>
      <c r="H288" s="11">
        <v>1688</v>
      </c>
      <c r="I288" s="11">
        <v>5639</v>
      </c>
      <c r="J288" s="11">
        <v>529</v>
      </c>
      <c r="K288" s="11">
        <v>344</v>
      </c>
      <c r="L288" s="11">
        <v>0</v>
      </c>
      <c r="M288" s="11">
        <v>0</v>
      </c>
      <c r="N288" s="4">
        <f t="shared" si="4"/>
        <v>418999</v>
      </c>
    </row>
    <row r="289" spans="1:14" x14ac:dyDescent="0.25">
      <c r="A289" s="6">
        <v>286</v>
      </c>
      <c r="B289" s="20" t="s">
        <v>299</v>
      </c>
      <c r="C289" s="11">
        <v>315449</v>
      </c>
      <c r="D289" s="11">
        <v>109584</v>
      </c>
      <c r="E289" s="11">
        <v>4394</v>
      </c>
      <c r="F289" s="11">
        <v>10337</v>
      </c>
      <c r="G289" s="11">
        <v>7190</v>
      </c>
      <c r="H289" s="11">
        <v>1763</v>
      </c>
      <c r="I289" s="11">
        <v>4921</v>
      </c>
      <c r="J289" s="11">
        <v>713</v>
      </c>
      <c r="K289" s="11">
        <v>312</v>
      </c>
      <c r="L289" s="11">
        <v>0</v>
      </c>
      <c r="M289" s="11">
        <v>0</v>
      </c>
      <c r="N289" s="4">
        <f t="shared" si="4"/>
        <v>454663</v>
      </c>
    </row>
    <row r="290" spans="1:14" x14ac:dyDescent="0.25">
      <c r="A290" s="6">
        <v>287</v>
      </c>
      <c r="B290" s="20" t="s">
        <v>300</v>
      </c>
      <c r="C290" s="11">
        <v>146875</v>
      </c>
      <c r="D290" s="11">
        <v>34864</v>
      </c>
      <c r="E290" s="11">
        <v>2048</v>
      </c>
      <c r="F290" s="11">
        <v>3722</v>
      </c>
      <c r="G290" s="11">
        <v>716</v>
      </c>
      <c r="H290" s="11">
        <v>913</v>
      </c>
      <c r="I290" s="11">
        <v>1847</v>
      </c>
      <c r="J290" s="11">
        <v>277</v>
      </c>
      <c r="K290" s="11">
        <v>213</v>
      </c>
      <c r="L290" s="11">
        <v>2275</v>
      </c>
      <c r="M290" s="11">
        <v>0</v>
      </c>
      <c r="N290" s="4">
        <f t="shared" si="4"/>
        <v>193750</v>
      </c>
    </row>
    <row r="291" spans="1:14" x14ac:dyDescent="0.25">
      <c r="A291" s="6">
        <v>288</v>
      </c>
      <c r="B291" s="20" t="s">
        <v>301</v>
      </c>
      <c r="C291" s="11">
        <v>101698</v>
      </c>
      <c r="D291" s="11">
        <v>62808</v>
      </c>
      <c r="E291" s="11">
        <v>1639</v>
      </c>
      <c r="F291" s="11">
        <v>4572</v>
      </c>
      <c r="G291" s="11">
        <v>1359</v>
      </c>
      <c r="H291" s="11">
        <v>514</v>
      </c>
      <c r="I291" s="11">
        <v>872</v>
      </c>
      <c r="J291" s="11">
        <v>301</v>
      </c>
      <c r="K291" s="11">
        <v>51</v>
      </c>
      <c r="L291" s="11">
        <v>1770</v>
      </c>
      <c r="M291" s="11">
        <v>0</v>
      </c>
      <c r="N291" s="4">
        <f t="shared" si="4"/>
        <v>175584</v>
      </c>
    </row>
    <row r="292" spans="1:14" x14ac:dyDescent="0.25">
      <c r="A292" s="6">
        <v>289</v>
      </c>
      <c r="B292" s="20" t="s">
        <v>302</v>
      </c>
      <c r="C292" s="11">
        <v>141053</v>
      </c>
      <c r="D292" s="11">
        <v>49424</v>
      </c>
      <c r="E292" s="11">
        <v>2145</v>
      </c>
      <c r="F292" s="11">
        <v>5569</v>
      </c>
      <c r="G292" s="11">
        <v>2807</v>
      </c>
      <c r="H292" s="11">
        <v>749</v>
      </c>
      <c r="I292" s="11">
        <v>1788</v>
      </c>
      <c r="J292" s="11">
        <v>368</v>
      </c>
      <c r="K292" s="11">
        <v>103</v>
      </c>
      <c r="L292" s="11">
        <v>0</v>
      </c>
      <c r="M292" s="11">
        <v>0</v>
      </c>
      <c r="N292" s="4">
        <f t="shared" si="4"/>
        <v>204006</v>
      </c>
    </row>
    <row r="293" spans="1:14" x14ac:dyDescent="0.25">
      <c r="A293" s="6">
        <v>290</v>
      </c>
      <c r="B293" s="20" t="s">
        <v>303</v>
      </c>
      <c r="C293" s="11">
        <v>117368</v>
      </c>
      <c r="D293" s="11">
        <v>47448</v>
      </c>
      <c r="E293" s="11">
        <v>1684</v>
      </c>
      <c r="F293" s="11">
        <v>4252</v>
      </c>
      <c r="G293" s="11">
        <v>2429</v>
      </c>
      <c r="H293" s="11">
        <v>634</v>
      </c>
      <c r="I293" s="11">
        <v>1602</v>
      </c>
      <c r="J293" s="11">
        <v>274</v>
      </c>
      <c r="K293" s="11">
        <v>98</v>
      </c>
      <c r="L293" s="11">
        <v>0</v>
      </c>
      <c r="M293" s="11">
        <v>0</v>
      </c>
      <c r="N293" s="4">
        <f t="shared" si="4"/>
        <v>175789</v>
      </c>
    </row>
    <row r="294" spans="1:14" x14ac:dyDescent="0.25">
      <c r="A294" s="6">
        <v>291</v>
      </c>
      <c r="B294" s="20" t="s">
        <v>304</v>
      </c>
      <c r="C294" s="11">
        <v>325250</v>
      </c>
      <c r="D294" s="11">
        <v>57268</v>
      </c>
      <c r="E294" s="11">
        <v>4338</v>
      </c>
      <c r="F294" s="11">
        <v>9433</v>
      </c>
      <c r="G294" s="11">
        <v>10012</v>
      </c>
      <c r="H294" s="11">
        <v>1879</v>
      </c>
      <c r="I294" s="11">
        <v>6411</v>
      </c>
      <c r="J294" s="11">
        <v>626</v>
      </c>
      <c r="K294" s="11">
        <v>376</v>
      </c>
      <c r="L294" s="11">
        <v>3260</v>
      </c>
      <c r="M294" s="11">
        <v>0</v>
      </c>
      <c r="N294" s="4">
        <f t="shared" si="4"/>
        <v>418853</v>
      </c>
    </row>
    <row r="295" spans="1:14" x14ac:dyDescent="0.25">
      <c r="A295" s="6">
        <v>292</v>
      </c>
      <c r="B295" s="20" t="s">
        <v>305</v>
      </c>
      <c r="C295" s="11">
        <v>160089</v>
      </c>
      <c r="D295" s="11">
        <v>71997</v>
      </c>
      <c r="E295" s="11">
        <v>2372</v>
      </c>
      <c r="F295" s="11">
        <v>5908</v>
      </c>
      <c r="G295" s="11">
        <v>3465</v>
      </c>
      <c r="H295" s="11">
        <v>872</v>
      </c>
      <c r="I295" s="11">
        <v>2275</v>
      </c>
      <c r="J295" s="11">
        <v>390</v>
      </c>
      <c r="K295" s="11">
        <v>136</v>
      </c>
      <c r="L295" s="11">
        <v>0</v>
      </c>
      <c r="M295" s="11">
        <v>0</v>
      </c>
      <c r="N295" s="4">
        <f t="shared" si="4"/>
        <v>247504</v>
      </c>
    </row>
    <row r="296" spans="1:14" x14ac:dyDescent="0.25">
      <c r="A296" s="6">
        <v>293</v>
      </c>
      <c r="B296" s="20" t="s">
        <v>306</v>
      </c>
      <c r="C296" s="11">
        <v>1989444</v>
      </c>
      <c r="D296" s="11">
        <v>456297</v>
      </c>
      <c r="E296" s="11">
        <v>21839</v>
      </c>
      <c r="F296" s="11">
        <v>27191</v>
      </c>
      <c r="G296" s="11">
        <v>40598</v>
      </c>
      <c r="H296" s="11">
        <v>13006</v>
      </c>
      <c r="I296" s="11">
        <v>41354</v>
      </c>
      <c r="J296" s="11">
        <v>1835</v>
      </c>
      <c r="K296" s="11">
        <v>3625</v>
      </c>
      <c r="L296" s="11">
        <v>88225</v>
      </c>
      <c r="M296" s="11">
        <v>0</v>
      </c>
      <c r="N296" s="4">
        <f t="shared" si="4"/>
        <v>2683414</v>
      </c>
    </row>
    <row r="297" spans="1:14" x14ac:dyDescent="0.25">
      <c r="A297" s="6">
        <v>294</v>
      </c>
      <c r="B297" s="20" t="s">
        <v>307</v>
      </c>
      <c r="C297" s="11">
        <v>561984</v>
      </c>
      <c r="D297" s="11">
        <v>221472</v>
      </c>
      <c r="E297" s="11">
        <v>6664</v>
      </c>
      <c r="F297" s="11">
        <v>11346</v>
      </c>
      <c r="G297" s="11">
        <v>16600</v>
      </c>
      <c r="H297" s="11">
        <v>3478</v>
      </c>
      <c r="I297" s="11">
        <v>12292</v>
      </c>
      <c r="J297" s="11">
        <v>714</v>
      </c>
      <c r="K297" s="11">
        <v>859</v>
      </c>
      <c r="L297" s="11">
        <v>27577</v>
      </c>
      <c r="M297" s="11">
        <v>0</v>
      </c>
      <c r="N297" s="4">
        <f t="shared" si="4"/>
        <v>862986</v>
      </c>
    </row>
    <row r="298" spans="1:14" x14ac:dyDescent="0.25">
      <c r="A298" s="6">
        <v>295</v>
      </c>
      <c r="B298" s="20" t="s">
        <v>308</v>
      </c>
      <c r="C298" s="11">
        <v>890014</v>
      </c>
      <c r="D298" s="11">
        <v>358581</v>
      </c>
      <c r="E298" s="11">
        <v>10543</v>
      </c>
      <c r="F298" s="11">
        <v>21593</v>
      </c>
      <c r="G298" s="11">
        <v>23625</v>
      </c>
      <c r="H298" s="11">
        <v>5193</v>
      </c>
      <c r="I298" s="11">
        <v>16752</v>
      </c>
      <c r="J298" s="11">
        <v>1505</v>
      </c>
      <c r="K298" s="11">
        <v>1121</v>
      </c>
      <c r="L298" s="11">
        <v>0</v>
      </c>
      <c r="M298" s="11">
        <v>0</v>
      </c>
      <c r="N298" s="4">
        <f t="shared" si="4"/>
        <v>1328927</v>
      </c>
    </row>
    <row r="299" spans="1:14" x14ac:dyDescent="0.25">
      <c r="A299" s="6">
        <v>296</v>
      </c>
      <c r="B299" s="20" t="s">
        <v>309</v>
      </c>
      <c r="C299" s="11">
        <v>120095</v>
      </c>
      <c r="D299" s="11">
        <v>53941</v>
      </c>
      <c r="E299" s="11">
        <v>1757</v>
      </c>
      <c r="F299" s="11">
        <v>4385</v>
      </c>
      <c r="G299" s="11">
        <v>2234</v>
      </c>
      <c r="H299" s="11">
        <v>653</v>
      </c>
      <c r="I299" s="11">
        <v>1556</v>
      </c>
      <c r="J299" s="11">
        <v>295</v>
      </c>
      <c r="K299" s="11">
        <v>101</v>
      </c>
      <c r="L299" s="11">
        <v>4482</v>
      </c>
      <c r="M299" s="11">
        <v>0</v>
      </c>
      <c r="N299" s="4">
        <f t="shared" si="4"/>
        <v>189499</v>
      </c>
    </row>
    <row r="300" spans="1:14" x14ac:dyDescent="0.25">
      <c r="A300" s="6">
        <v>297</v>
      </c>
      <c r="B300" s="20" t="s">
        <v>310</v>
      </c>
      <c r="C300" s="11">
        <v>227633</v>
      </c>
      <c r="D300" s="11">
        <v>83763</v>
      </c>
      <c r="E300" s="11">
        <v>3124</v>
      </c>
      <c r="F300" s="11">
        <v>6729</v>
      </c>
      <c r="G300" s="11">
        <v>6289</v>
      </c>
      <c r="H300" s="11">
        <v>1325</v>
      </c>
      <c r="I300" s="11">
        <v>4284</v>
      </c>
      <c r="J300" s="11">
        <v>458</v>
      </c>
      <c r="K300" s="11">
        <v>266</v>
      </c>
      <c r="L300" s="11">
        <v>2549</v>
      </c>
      <c r="M300" s="11">
        <v>0</v>
      </c>
      <c r="N300" s="4">
        <f t="shared" si="4"/>
        <v>336420</v>
      </c>
    </row>
    <row r="301" spans="1:14" x14ac:dyDescent="0.25">
      <c r="A301" s="6">
        <v>298</v>
      </c>
      <c r="B301" s="20" t="s">
        <v>311</v>
      </c>
      <c r="C301" s="11">
        <v>1172833</v>
      </c>
      <c r="D301" s="11">
        <v>307370</v>
      </c>
      <c r="E301" s="11">
        <v>13856</v>
      </c>
      <c r="F301" s="11">
        <v>23035</v>
      </c>
      <c r="G301" s="11">
        <v>31663</v>
      </c>
      <c r="H301" s="11">
        <v>7297</v>
      </c>
      <c r="I301" s="11">
        <v>24932</v>
      </c>
      <c r="J301" s="11">
        <v>1576</v>
      </c>
      <c r="K301" s="11">
        <v>1818</v>
      </c>
      <c r="L301" s="11">
        <v>0</v>
      </c>
      <c r="M301" s="11">
        <v>0</v>
      </c>
      <c r="N301" s="4">
        <f t="shared" si="4"/>
        <v>1584380</v>
      </c>
    </row>
    <row r="302" spans="1:14" x14ac:dyDescent="0.25">
      <c r="A302" s="6">
        <v>299</v>
      </c>
      <c r="B302" s="20" t="s">
        <v>312</v>
      </c>
      <c r="C302" s="11">
        <v>136499</v>
      </c>
      <c r="D302" s="11">
        <v>48828</v>
      </c>
      <c r="E302" s="11">
        <v>2097</v>
      </c>
      <c r="F302" s="11">
        <v>5491</v>
      </c>
      <c r="G302" s="11">
        <v>2623</v>
      </c>
      <c r="H302" s="11">
        <v>721</v>
      </c>
      <c r="I302" s="11">
        <v>1657</v>
      </c>
      <c r="J302" s="11">
        <v>371</v>
      </c>
      <c r="K302" s="11">
        <v>96</v>
      </c>
      <c r="L302" s="11">
        <v>4210</v>
      </c>
      <c r="M302" s="11">
        <v>0</v>
      </c>
      <c r="N302" s="4">
        <f t="shared" si="4"/>
        <v>202593</v>
      </c>
    </row>
    <row r="303" spans="1:14" x14ac:dyDescent="0.25">
      <c r="A303" s="6">
        <v>300</v>
      </c>
      <c r="B303" s="20" t="s">
        <v>313</v>
      </c>
      <c r="C303" s="11">
        <v>466045</v>
      </c>
      <c r="D303" s="11">
        <v>95966</v>
      </c>
      <c r="E303" s="11">
        <v>5754</v>
      </c>
      <c r="F303" s="11">
        <v>11254</v>
      </c>
      <c r="G303" s="11">
        <v>15323</v>
      </c>
      <c r="H303" s="11">
        <v>2778</v>
      </c>
      <c r="I303" s="11">
        <v>10192</v>
      </c>
      <c r="J303" s="11">
        <v>755</v>
      </c>
      <c r="K303" s="11">
        <v>622</v>
      </c>
      <c r="L303" s="11">
        <v>0</v>
      </c>
      <c r="M303" s="11">
        <v>0</v>
      </c>
      <c r="N303" s="4">
        <f t="shared" si="4"/>
        <v>608689</v>
      </c>
    </row>
    <row r="304" spans="1:14" x14ac:dyDescent="0.25">
      <c r="A304" s="6">
        <v>301</v>
      </c>
      <c r="B304" s="20" t="s">
        <v>314</v>
      </c>
      <c r="C304" s="11">
        <v>293945</v>
      </c>
      <c r="D304" s="11">
        <v>135124</v>
      </c>
      <c r="E304" s="11">
        <v>4267</v>
      </c>
      <c r="F304" s="11">
        <v>11217</v>
      </c>
      <c r="G304" s="11">
        <v>3707</v>
      </c>
      <c r="H304" s="11">
        <v>1549</v>
      </c>
      <c r="I304" s="11">
        <v>2924</v>
      </c>
      <c r="J304" s="11">
        <v>760</v>
      </c>
      <c r="K304" s="11">
        <v>213</v>
      </c>
      <c r="L304" s="11">
        <v>14750</v>
      </c>
      <c r="M304" s="11">
        <v>0</v>
      </c>
      <c r="N304" s="4">
        <f t="shared" si="4"/>
        <v>468456</v>
      </c>
    </row>
    <row r="305" spans="1:14" x14ac:dyDescent="0.25">
      <c r="A305" s="6">
        <v>302</v>
      </c>
      <c r="B305" s="20" t="s">
        <v>315</v>
      </c>
      <c r="C305" s="11">
        <v>366547</v>
      </c>
      <c r="D305" s="11">
        <v>65668</v>
      </c>
      <c r="E305" s="11">
        <v>4667</v>
      </c>
      <c r="F305" s="11">
        <v>10850</v>
      </c>
      <c r="G305" s="11">
        <v>10450</v>
      </c>
      <c r="H305" s="11">
        <v>2050</v>
      </c>
      <c r="I305" s="11">
        <v>6683</v>
      </c>
      <c r="J305" s="11">
        <v>674</v>
      </c>
      <c r="K305" s="11">
        <v>384</v>
      </c>
      <c r="L305" s="11">
        <v>0</v>
      </c>
      <c r="M305" s="11">
        <v>0</v>
      </c>
      <c r="N305" s="4">
        <f t="shared" si="4"/>
        <v>467973</v>
      </c>
    </row>
    <row r="306" spans="1:14" x14ac:dyDescent="0.25">
      <c r="A306" s="6">
        <v>303</v>
      </c>
      <c r="B306" s="20" t="s">
        <v>316</v>
      </c>
      <c r="C306" s="11">
        <v>115489</v>
      </c>
      <c r="D306" s="11">
        <v>34138</v>
      </c>
      <c r="E306" s="11">
        <v>1682</v>
      </c>
      <c r="F306" s="11">
        <v>4295</v>
      </c>
      <c r="G306" s="11">
        <v>2515</v>
      </c>
      <c r="H306" s="11">
        <v>619</v>
      </c>
      <c r="I306" s="11">
        <v>1590</v>
      </c>
      <c r="J306" s="11">
        <v>288</v>
      </c>
      <c r="K306" s="11">
        <v>92</v>
      </c>
      <c r="L306" s="11">
        <v>0</v>
      </c>
      <c r="M306" s="11">
        <v>0</v>
      </c>
      <c r="N306" s="4">
        <f t="shared" si="4"/>
        <v>160708</v>
      </c>
    </row>
    <row r="307" spans="1:14" x14ac:dyDescent="0.25">
      <c r="A307" s="6">
        <v>304</v>
      </c>
      <c r="B307" s="20" t="s">
        <v>317</v>
      </c>
      <c r="C307" s="11">
        <v>140302</v>
      </c>
      <c r="D307" s="11">
        <v>49311</v>
      </c>
      <c r="E307" s="11">
        <v>2032</v>
      </c>
      <c r="F307" s="11">
        <v>4591</v>
      </c>
      <c r="G307" s="11">
        <v>1659</v>
      </c>
      <c r="H307" s="11">
        <v>804</v>
      </c>
      <c r="I307" s="11">
        <v>1717</v>
      </c>
      <c r="J307" s="11">
        <v>302</v>
      </c>
      <c r="K307" s="11">
        <v>150</v>
      </c>
      <c r="L307" s="11">
        <v>0</v>
      </c>
      <c r="M307" s="11">
        <v>0</v>
      </c>
      <c r="N307" s="4">
        <f t="shared" si="4"/>
        <v>200868</v>
      </c>
    </row>
    <row r="308" spans="1:14" x14ac:dyDescent="0.25">
      <c r="A308" s="6">
        <v>305</v>
      </c>
      <c r="B308" s="20" t="s">
        <v>318</v>
      </c>
      <c r="C308" s="11">
        <v>441480</v>
      </c>
      <c r="D308" s="11">
        <v>153615</v>
      </c>
      <c r="E308" s="11">
        <v>5142</v>
      </c>
      <c r="F308" s="11">
        <v>8107</v>
      </c>
      <c r="G308" s="11">
        <v>10197</v>
      </c>
      <c r="H308" s="11">
        <v>2780</v>
      </c>
      <c r="I308" s="11">
        <v>8954</v>
      </c>
      <c r="J308" s="11">
        <v>492</v>
      </c>
      <c r="K308" s="11">
        <v>714</v>
      </c>
      <c r="L308" s="11">
        <v>0</v>
      </c>
      <c r="M308" s="11">
        <v>0</v>
      </c>
      <c r="N308" s="4">
        <f t="shared" si="4"/>
        <v>631481</v>
      </c>
    </row>
    <row r="309" spans="1:14" x14ac:dyDescent="0.25">
      <c r="A309" s="6">
        <v>306</v>
      </c>
      <c r="B309" s="20" t="s">
        <v>319</v>
      </c>
      <c r="C309" s="11">
        <v>340244</v>
      </c>
      <c r="D309" s="11">
        <v>91264</v>
      </c>
      <c r="E309" s="11">
        <v>4539</v>
      </c>
      <c r="F309" s="11">
        <v>9709</v>
      </c>
      <c r="G309" s="11">
        <v>10660</v>
      </c>
      <c r="H309" s="11">
        <v>1980</v>
      </c>
      <c r="I309" s="11">
        <v>6907</v>
      </c>
      <c r="J309" s="11">
        <v>641</v>
      </c>
      <c r="K309" s="11">
        <v>404</v>
      </c>
      <c r="L309" s="11">
        <v>0</v>
      </c>
      <c r="M309" s="11">
        <v>0</v>
      </c>
      <c r="N309" s="4">
        <f t="shared" si="4"/>
        <v>466348</v>
      </c>
    </row>
    <row r="310" spans="1:14" x14ac:dyDescent="0.25">
      <c r="A310" s="6">
        <v>307</v>
      </c>
      <c r="B310" s="20" t="s">
        <v>320</v>
      </c>
      <c r="C310" s="11">
        <v>726519</v>
      </c>
      <c r="D310" s="11">
        <v>64485</v>
      </c>
      <c r="E310" s="11">
        <v>9002</v>
      </c>
      <c r="F310" s="11">
        <v>16107</v>
      </c>
      <c r="G310" s="11">
        <v>22599</v>
      </c>
      <c r="H310" s="11">
        <v>4460</v>
      </c>
      <c r="I310" s="11">
        <v>16094</v>
      </c>
      <c r="J310" s="11">
        <v>1073</v>
      </c>
      <c r="K310" s="11">
        <v>1065</v>
      </c>
      <c r="L310" s="11">
        <v>0</v>
      </c>
      <c r="M310" s="11">
        <v>0</v>
      </c>
      <c r="N310" s="4">
        <f t="shared" si="4"/>
        <v>861404</v>
      </c>
    </row>
    <row r="311" spans="1:14" x14ac:dyDescent="0.25">
      <c r="A311" s="6">
        <v>308</v>
      </c>
      <c r="B311" s="20" t="s">
        <v>321</v>
      </c>
      <c r="C311" s="11">
        <v>326021</v>
      </c>
      <c r="D311" s="11">
        <v>157449</v>
      </c>
      <c r="E311" s="11">
        <v>3925</v>
      </c>
      <c r="F311" s="11">
        <v>8157</v>
      </c>
      <c r="G311" s="11">
        <v>7671</v>
      </c>
      <c r="H311" s="11">
        <v>1899</v>
      </c>
      <c r="I311" s="11">
        <v>5807</v>
      </c>
      <c r="J311" s="11">
        <v>498</v>
      </c>
      <c r="K311" s="11">
        <v>407</v>
      </c>
      <c r="L311" s="11">
        <v>0</v>
      </c>
      <c r="M311" s="11">
        <v>0</v>
      </c>
      <c r="N311" s="4">
        <f t="shared" si="4"/>
        <v>511834</v>
      </c>
    </row>
    <row r="312" spans="1:14" x14ac:dyDescent="0.25">
      <c r="A312" s="6">
        <v>309</v>
      </c>
      <c r="B312" s="20" t="s">
        <v>322</v>
      </c>
      <c r="C312" s="11">
        <v>775718</v>
      </c>
      <c r="D312" s="11">
        <v>312517</v>
      </c>
      <c r="E312" s="11">
        <v>10026</v>
      </c>
      <c r="F312" s="11">
        <v>20890</v>
      </c>
      <c r="G312" s="11">
        <v>23655</v>
      </c>
      <c r="H312" s="11">
        <v>4544</v>
      </c>
      <c r="I312" s="11">
        <v>15804</v>
      </c>
      <c r="J312" s="11">
        <v>1422</v>
      </c>
      <c r="K312" s="11">
        <v>955</v>
      </c>
      <c r="L312" s="11">
        <v>0</v>
      </c>
      <c r="M312" s="11">
        <v>0</v>
      </c>
      <c r="N312" s="4">
        <f t="shared" si="4"/>
        <v>1165531</v>
      </c>
    </row>
    <row r="313" spans="1:14" x14ac:dyDescent="0.25">
      <c r="A313" s="6">
        <v>310</v>
      </c>
      <c r="B313" s="20" t="s">
        <v>323</v>
      </c>
      <c r="C313" s="11">
        <v>880704</v>
      </c>
      <c r="D313" s="11">
        <v>215051</v>
      </c>
      <c r="E313" s="11">
        <v>9906</v>
      </c>
      <c r="F313" s="11">
        <v>11428</v>
      </c>
      <c r="G313" s="11">
        <v>33393</v>
      </c>
      <c r="H313" s="11">
        <v>5865</v>
      </c>
      <c r="I313" s="11">
        <v>24684</v>
      </c>
      <c r="J313" s="11">
        <v>724</v>
      </c>
      <c r="K313" s="11">
        <v>1676</v>
      </c>
      <c r="L313" s="11">
        <v>0</v>
      </c>
      <c r="M313" s="11">
        <v>0</v>
      </c>
      <c r="N313" s="4">
        <f t="shared" si="4"/>
        <v>1183431</v>
      </c>
    </row>
    <row r="314" spans="1:14" x14ac:dyDescent="0.25">
      <c r="A314" s="6">
        <v>311</v>
      </c>
      <c r="B314" s="20" t="s">
        <v>324</v>
      </c>
      <c r="C314" s="11">
        <v>123555</v>
      </c>
      <c r="D314" s="11">
        <v>51688</v>
      </c>
      <c r="E314" s="11">
        <v>1902</v>
      </c>
      <c r="F314" s="11">
        <v>5197</v>
      </c>
      <c r="G314" s="11">
        <v>1105</v>
      </c>
      <c r="H314" s="11">
        <v>636</v>
      </c>
      <c r="I314" s="11">
        <v>954</v>
      </c>
      <c r="J314" s="11">
        <v>340</v>
      </c>
      <c r="K314" s="11">
        <v>74</v>
      </c>
      <c r="L314" s="11">
        <v>0</v>
      </c>
      <c r="M314" s="11">
        <v>0</v>
      </c>
      <c r="N314" s="4">
        <f t="shared" si="4"/>
        <v>185451</v>
      </c>
    </row>
    <row r="315" spans="1:14" x14ac:dyDescent="0.25">
      <c r="A315" s="6">
        <v>312</v>
      </c>
      <c r="B315" s="20" t="s">
        <v>325</v>
      </c>
      <c r="C315" s="11">
        <v>769757</v>
      </c>
      <c r="D315" s="11">
        <v>176185</v>
      </c>
      <c r="E315" s="11">
        <v>9629</v>
      </c>
      <c r="F315" s="11">
        <v>18830</v>
      </c>
      <c r="G315" s="11">
        <v>25731</v>
      </c>
      <c r="H315" s="11">
        <v>4597</v>
      </c>
      <c r="I315" s="11">
        <v>17116</v>
      </c>
      <c r="J315" s="11">
        <v>1254</v>
      </c>
      <c r="K315" s="11">
        <v>1029</v>
      </c>
      <c r="L315" s="11">
        <v>0</v>
      </c>
      <c r="M315" s="11">
        <v>0</v>
      </c>
      <c r="N315" s="4">
        <f t="shared" si="4"/>
        <v>1024128</v>
      </c>
    </row>
    <row r="316" spans="1:14" x14ac:dyDescent="0.25">
      <c r="A316" s="6">
        <v>313</v>
      </c>
      <c r="B316" s="20" t="s">
        <v>326</v>
      </c>
      <c r="C316" s="11">
        <v>169116</v>
      </c>
      <c r="D316" s="11">
        <v>52701</v>
      </c>
      <c r="E316" s="11">
        <v>2498</v>
      </c>
      <c r="F316" s="11">
        <v>5758</v>
      </c>
      <c r="G316" s="11">
        <v>1686</v>
      </c>
      <c r="H316" s="11">
        <v>960</v>
      </c>
      <c r="I316" s="11">
        <v>1899</v>
      </c>
      <c r="J316" s="11">
        <v>379</v>
      </c>
      <c r="K316" s="11">
        <v>173</v>
      </c>
      <c r="L316" s="11">
        <v>0</v>
      </c>
      <c r="M316" s="11">
        <v>0</v>
      </c>
      <c r="N316" s="4">
        <f t="shared" si="4"/>
        <v>235170</v>
      </c>
    </row>
    <row r="317" spans="1:14" x14ac:dyDescent="0.25">
      <c r="A317" s="6">
        <v>314</v>
      </c>
      <c r="B317" s="20" t="s">
        <v>327</v>
      </c>
      <c r="C317" s="11">
        <v>215437</v>
      </c>
      <c r="D317" s="11">
        <v>91204</v>
      </c>
      <c r="E317" s="11">
        <v>2730</v>
      </c>
      <c r="F317" s="11">
        <v>5922</v>
      </c>
      <c r="G317" s="11">
        <v>4099</v>
      </c>
      <c r="H317" s="11">
        <v>1238</v>
      </c>
      <c r="I317" s="11">
        <v>3323</v>
      </c>
      <c r="J317" s="11">
        <v>437</v>
      </c>
      <c r="K317" s="11">
        <v>249</v>
      </c>
      <c r="L317" s="11">
        <v>0</v>
      </c>
      <c r="M317" s="11">
        <v>0</v>
      </c>
      <c r="N317" s="4">
        <f t="shared" si="4"/>
        <v>324639</v>
      </c>
    </row>
    <row r="318" spans="1:14" x14ac:dyDescent="0.25">
      <c r="A318" s="6">
        <v>315</v>
      </c>
      <c r="B318" s="20" t="s">
        <v>328</v>
      </c>
      <c r="C318" s="11">
        <v>196633</v>
      </c>
      <c r="D318" s="11">
        <v>97943</v>
      </c>
      <c r="E318" s="11">
        <v>2790</v>
      </c>
      <c r="F318" s="11">
        <v>6863</v>
      </c>
      <c r="G318" s="11">
        <v>4335</v>
      </c>
      <c r="H318" s="11">
        <v>1076</v>
      </c>
      <c r="I318" s="11">
        <v>2899</v>
      </c>
      <c r="J318" s="11">
        <v>453</v>
      </c>
      <c r="K318" s="11">
        <v>176</v>
      </c>
      <c r="L318" s="11">
        <v>0</v>
      </c>
      <c r="M318" s="11">
        <v>0</v>
      </c>
      <c r="N318" s="4">
        <f t="shared" si="4"/>
        <v>313168</v>
      </c>
    </row>
    <row r="319" spans="1:14" x14ac:dyDescent="0.25">
      <c r="A319" s="6">
        <v>316</v>
      </c>
      <c r="B319" s="20" t="s">
        <v>329</v>
      </c>
      <c r="C319" s="11">
        <v>138276</v>
      </c>
      <c r="D319" s="11">
        <v>64691</v>
      </c>
      <c r="E319" s="11">
        <v>2212</v>
      </c>
      <c r="F319" s="11">
        <v>5886</v>
      </c>
      <c r="G319" s="11">
        <v>1720</v>
      </c>
      <c r="H319" s="11">
        <v>722</v>
      </c>
      <c r="I319" s="11">
        <v>1239</v>
      </c>
      <c r="J319" s="11">
        <v>477</v>
      </c>
      <c r="K319" s="11">
        <v>83</v>
      </c>
      <c r="L319" s="11">
        <v>38263</v>
      </c>
      <c r="M319" s="11">
        <v>0</v>
      </c>
      <c r="N319" s="4">
        <f t="shared" si="4"/>
        <v>253569</v>
      </c>
    </row>
    <row r="320" spans="1:14" x14ac:dyDescent="0.25">
      <c r="A320" s="6">
        <v>317</v>
      </c>
      <c r="B320" s="20" t="s">
        <v>330</v>
      </c>
      <c r="C320" s="11">
        <v>170792</v>
      </c>
      <c r="D320" s="11">
        <v>78693</v>
      </c>
      <c r="E320" s="11">
        <v>2416</v>
      </c>
      <c r="F320" s="11">
        <v>5969</v>
      </c>
      <c r="G320" s="11">
        <v>2914</v>
      </c>
      <c r="H320" s="11">
        <v>931</v>
      </c>
      <c r="I320" s="11">
        <v>2172</v>
      </c>
      <c r="J320" s="11">
        <v>409</v>
      </c>
      <c r="K320" s="11">
        <v>150</v>
      </c>
      <c r="L320" s="11">
        <v>0</v>
      </c>
      <c r="M320" s="11">
        <v>0</v>
      </c>
      <c r="N320" s="4">
        <f t="shared" si="4"/>
        <v>264446</v>
      </c>
    </row>
    <row r="321" spans="1:14" x14ac:dyDescent="0.25">
      <c r="A321" s="6">
        <v>318</v>
      </c>
      <c r="B321" s="20" t="s">
        <v>331</v>
      </c>
      <c r="C321" s="11">
        <v>8862982</v>
      </c>
      <c r="D321" s="11">
        <v>1314497</v>
      </c>
      <c r="E321" s="11">
        <v>96309</v>
      </c>
      <c r="F321" s="11">
        <v>97381</v>
      </c>
      <c r="G321" s="11">
        <v>116635</v>
      </c>
      <c r="H321" s="11">
        <v>59850</v>
      </c>
      <c r="I321" s="11">
        <v>171250</v>
      </c>
      <c r="J321" s="11">
        <v>7152</v>
      </c>
      <c r="K321" s="11">
        <v>17381</v>
      </c>
      <c r="L321" s="11">
        <v>0</v>
      </c>
      <c r="M321" s="11">
        <v>0</v>
      </c>
      <c r="N321" s="4">
        <f t="shared" si="4"/>
        <v>10743437</v>
      </c>
    </row>
    <row r="322" spans="1:14" x14ac:dyDescent="0.25">
      <c r="A322" s="6">
        <v>319</v>
      </c>
      <c r="B322" s="20" t="s">
        <v>332</v>
      </c>
      <c r="C322" s="11">
        <v>95557</v>
      </c>
      <c r="D322" s="11">
        <v>24797</v>
      </c>
      <c r="E322" s="11">
        <v>1378</v>
      </c>
      <c r="F322" s="11">
        <v>3417</v>
      </c>
      <c r="G322" s="11">
        <v>2248</v>
      </c>
      <c r="H322" s="11">
        <v>521</v>
      </c>
      <c r="I322" s="11">
        <v>1431</v>
      </c>
      <c r="J322" s="11">
        <v>229</v>
      </c>
      <c r="K322" s="11">
        <v>83</v>
      </c>
      <c r="L322" s="11">
        <v>0</v>
      </c>
      <c r="M322" s="11">
        <v>0</v>
      </c>
      <c r="N322" s="4">
        <f t="shared" si="4"/>
        <v>129661</v>
      </c>
    </row>
    <row r="323" spans="1:14" x14ac:dyDescent="0.25">
      <c r="A323" s="6">
        <v>320</v>
      </c>
      <c r="B323" s="20" t="s">
        <v>333</v>
      </c>
      <c r="C323" s="11">
        <v>86463</v>
      </c>
      <c r="D323" s="11">
        <v>26878</v>
      </c>
      <c r="E323" s="11">
        <v>1311</v>
      </c>
      <c r="F323" s="11">
        <v>3390</v>
      </c>
      <c r="G323" s="11">
        <v>1644</v>
      </c>
      <c r="H323" s="11">
        <v>461</v>
      </c>
      <c r="I323" s="11">
        <v>1072</v>
      </c>
      <c r="J323" s="11">
        <v>224</v>
      </c>
      <c r="K323" s="11">
        <v>64</v>
      </c>
      <c r="L323" s="11">
        <v>0</v>
      </c>
      <c r="M323" s="11">
        <v>0</v>
      </c>
      <c r="N323" s="4">
        <f t="shared" si="4"/>
        <v>121507</v>
      </c>
    </row>
    <row r="324" spans="1:14" x14ac:dyDescent="0.25">
      <c r="A324" s="6">
        <v>321</v>
      </c>
      <c r="B324" s="20" t="s">
        <v>334</v>
      </c>
      <c r="C324" s="11">
        <v>117164</v>
      </c>
      <c r="D324" s="11">
        <v>43885</v>
      </c>
      <c r="E324" s="11">
        <v>1737</v>
      </c>
      <c r="F324" s="11">
        <v>4574</v>
      </c>
      <c r="G324" s="11">
        <v>1745</v>
      </c>
      <c r="H324" s="11">
        <v>617</v>
      </c>
      <c r="I324" s="11">
        <v>1249</v>
      </c>
      <c r="J324" s="11">
        <v>308</v>
      </c>
      <c r="K324" s="11">
        <v>83</v>
      </c>
      <c r="L324" s="11">
        <v>0</v>
      </c>
      <c r="M324" s="11">
        <v>0</v>
      </c>
      <c r="N324" s="4">
        <f t="shared" ref="N324:N387" si="5">SUM(C324:M324)</f>
        <v>171362</v>
      </c>
    </row>
    <row r="325" spans="1:14" x14ac:dyDescent="0.25">
      <c r="A325" s="6">
        <v>322</v>
      </c>
      <c r="B325" s="20" t="s">
        <v>335</v>
      </c>
      <c r="C325" s="11">
        <v>131400</v>
      </c>
      <c r="D325" s="11">
        <v>56086</v>
      </c>
      <c r="E325" s="11">
        <v>2115</v>
      </c>
      <c r="F325" s="11">
        <v>5901</v>
      </c>
      <c r="G325" s="11">
        <v>1796</v>
      </c>
      <c r="H325" s="11">
        <v>665</v>
      </c>
      <c r="I325" s="11">
        <v>1152</v>
      </c>
      <c r="J325" s="11">
        <v>391</v>
      </c>
      <c r="K325" s="11">
        <v>66</v>
      </c>
      <c r="L325" s="11">
        <v>0</v>
      </c>
      <c r="M325" s="11">
        <v>0</v>
      </c>
      <c r="N325" s="4">
        <f t="shared" si="5"/>
        <v>199572</v>
      </c>
    </row>
    <row r="326" spans="1:14" x14ac:dyDescent="0.25">
      <c r="A326" s="6">
        <v>323</v>
      </c>
      <c r="B326" s="20" t="s">
        <v>336</v>
      </c>
      <c r="C326" s="11">
        <v>215750</v>
      </c>
      <c r="D326" s="11">
        <v>44937</v>
      </c>
      <c r="E326" s="11">
        <v>2917</v>
      </c>
      <c r="F326" s="11">
        <v>6881</v>
      </c>
      <c r="G326" s="11">
        <v>5570</v>
      </c>
      <c r="H326" s="11">
        <v>1203</v>
      </c>
      <c r="I326" s="11">
        <v>3624</v>
      </c>
      <c r="J326" s="11">
        <v>439</v>
      </c>
      <c r="K326" s="11">
        <v>216</v>
      </c>
      <c r="L326" s="11">
        <v>0</v>
      </c>
      <c r="M326" s="11">
        <v>0</v>
      </c>
      <c r="N326" s="4">
        <f t="shared" si="5"/>
        <v>281537</v>
      </c>
    </row>
    <row r="327" spans="1:14" x14ac:dyDescent="0.25">
      <c r="A327" s="6">
        <v>324</v>
      </c>
      <c r="B327" s="20" t="s">
        <v>337</v>
      </c>
      <c r="C327" s="11">
        <v>3679161</v>
      </c>
      <c r="D327" s="11">
        <v>970160</v>
      </c>
      <c r="E327" s="11">
        <v>40579</v>
      </c>
      <c r="F327" s="11">
        <v>65652</v>
      </c>
      <c r="G327" s="11">
        <v>111877</v>
      </c>
      <c r="H327" s="11">
        <v>22822</v>
      </c>
      <c r="I327" s="11">
        <v>83071</v>
      </c>
      <c r="J327" s="11">
        <v>4467</v>
      </c>
      <c r="K327" s="11">
        <v>5728</v>
      </c>
      <c r="L327" s="11">
        <v>214771</v>
      </c>
      <c r="M327" s="11">
        <v>0</v>
      </c>
      <c r="N327" s="4">
        <f t="shared" si="5"/>
        <v>5198288</v>
      </c>
    </row>
    <row r="328" spans="1:14" x14ac:dyDescent="0.25">
      <c r="A328" s="6">
        <v>325</v>
      </c>
      <c r="B328" s="20" t="s">
        <v>338</v>
      </c>
      <c r="C328" s="11">
        <v>796998</v>
      </c>
      <c r="D328" s="11">
        <v>195318</v>
      </c>
      <c r="E328" s="11">
        <v>9667</v>
      </c>
      <c r="F328" s="11">
        <v>18873</v>
      </c>
      <c r="G328" s="11">
        <v>27370</v>
      </c>
      <c r="H328" s="11">
        <v>4744</v>
      </c>
      <c r="I328" s="11">
        <v>17956</v>
      </c>
      <c r="J328" s="11">
        <v>1215</v>
      </c>
      <c r="K328" s="11">
        <v>1068</v>
      </c>
      <c r="L328" s="11">
        <v>14043</v>
      </c>
      <c r="M328" s="11">
        <v>0</v>
      </c>
      <c r="N328" s="4">
        <f t="shared" si="5"/>
        <v>1087252</v>
      </c>
    </row>
    <row r="329" spans="1:14" x14ac:dyDescent="0.25">
      <c r="A329" s="6">
        <v>326</v>
      </c>
      <c r="B329" s="20" t="s">
        <v>339</v>
      </c>
      <c r="C329" s="11">
        <v>439063</v>
      </c>
      <c r="D329" s="11">
        <v>175624</v>
      </c>
      <c r="E329" s="11">
        <v>5717</v>
      </c>
      <c r="F329" s="11">
        <v>12818</v>
      </c>
      <c r="G329" s="11">
        <v>11604</v>
      </c>
      <c r="H329" s="11">
        <v>2497</v>
      </c>
      <c r="I329" s="11">
        <v>7840</v>
      </c>
      <c r="J329" s="11">
        <v>855</v>
      </c>
      <c r="K329" s="11">
        <v>484</v>
      </c>
      <c r="L329" s="11">
        <v>0</v>
      </c>
      <c r="M329" s="11">
        <v>0</v>
      </c>
      <c r="N329" s="4">
        <f t="shared" si="5"/>
        <v>656502</v>
      </c>
    </row>
    <row r="330" spans="1:14" x14ac:dyDescent="0.25">
      <c r="A330" s="6">
        <v>327</v>
      </c>
      <c r="B330" s="20" t="s">
        <v>340</v>
      </c>
      <c r="C330" s="11">
        <v>2099456</v>
      </c>
      <c r="D330" s="11">
        <v>713669</v>
      </c>
      <c r="E330" s="11">
        <v>26574</v>
      </c>
      <c r="F330" s="11">
        <v>56712</v>
      </c>
      <c r="G330" s="11">
        <v>36010</v>
      </c>
      <c r="H330" s="11">
        <v>12159</v>
      </c>
      <c r="I330" s="11">
        <v>31699</v>
      </c>
      <c r="J330" s="11">
        <v>3680</v>
      </c>
      <c r="K330" s="11">
        <v>2513</v>
      </c>
      <c r="L330" s="11">
        <v>0</v>
      </c>
      <c r="M330" s="11">
        <v>0</v>
      </c>
      <c r="N330" s="4">
        <f t="shared" si="5"/>
        <v>2982472</v>
      </c>
    </row>
    <row r="331" spans="1:14" x14ac:dyDescent="0.25">
      <c r="A331" s="6">
        <v>328</v>
      </c>
      <c r="B331" s="20" t="s">
        <v>341</v>
      </c>
      <c r="C331" s="11">
        <v>139256</v>
      </c>
      <c r="D331" s="11">
        <v>41064</v>
      </c>
      <c r="E331" s="11">
        <v>2041</v>
      </c>
      <c r="F331" s="11">
        <v>4975</v>
      </c>
      <c r="G331" s="11">
        <v>3318</v>
      </c>
      <c r="H331" s="11">
        <v>767</v>
      </c>
      <c r="I331" s="11">
        <v>2142</v>
      </c>
      <c r="J331" s="11">
        <v>329</v>
      </c>
      <c r="K331" s="11">
        <v>125</v>
      </c>
      <c r="L331" s="11">
        <v>0</v>
      </c>
      <c r="M331" s="11">
        <v>0</v>
      </c>
      <c r="N331" s="4">
        <f t="shared" si="5"/>
        <v>194017</v>
      </c>
    </row>
    <row r="332" spans="1:14" x14ac:dyDescent="0.25">
      <c r="A332" s="6">
        <v>329</v>
      </c>
      <c r="B332" s="20" t="s">
        <v>342</v>
      </c>
      <c r="C332" s="11">
        <v>143204</v>
      </c>
      <c r="D332" s="11">
        <v>41030</v>
      </c>
      <c r="E332" s="11">
        <v>2130</v>
      </c>
      <c r="F332" s="11">
        <v>5627</v>
      </c>
      <c r="G332" s="11">
        <v>2665</v>
      </c>
      <c r="H332" s="11">
        <v>753</v>
      </c>
      <c r="I332" s="11">
        <v>1715</v>
      </c>
      <c r="J332" s="11">
        <v>374</v>
      </c>
      <c r="K332" s="11">
        <v>100</v>
      </c>
      <c r="L332" s="11">
        <v>0</v>
      </c>
      <c r="M332" s="11">
        <v>0</v>
      </c>
      <c r="N332" s="4">
        <f t="shared" si="5"/>
        <v>197598</v>
      </c>
    </row>
    <row r="333" spans="1:14" x14ac:dyDescent="0.25">
      <c r="A333" s="6">
        <v>330</v>
      </c>
      <c r="B333" s="20" t="s">
        <v>343</v>
      </c>
      <c r="C333" s="11">
        <v>327542</v>
      </c>
      <c r="D333" s="11">
        <v>55846</v>
      </c>
      <c r="E333" s="11">
        <v>4370</v>
      </c>
      <c r="F333" s="11">
        <v>9509</v>
      </c>
      <c r="G333" s="11">
        <v>9956</v>
      </c>
      <c r="H333" s="11">
        <v>1892</v>
      </c>
      <c r="I333" s="11">
        <v>6417</v>
      </c>
      <c r="J333" s="11">
        <v>632</v>
      </c>
      <c r="K333" s="11">
        <v>378</v>
      </c>
      <c r="L333" s="11">
        <v>0</v>
      </c>
      <c r="M333" s="11">
        <v>0</v>
      </c>
      <c r="N333" s="4">
        <f t="shared" si="5"/>
        <v>416542</v>
      </c>
    </row>
    <row r="334" spans="1:14" x14ac:dyDescent="0.25">
      <c r="A334" s="6">
        <v>331</v>
      </c>
      <c r="B334" s="20" t="s">
        <v>344</v>
      </c>
      <c r="C334" s="11">
        <v>243324</v>
      </c>
      <c r="D334" s="11">
        <v>65857</v>
      </c>
      <c r="E334" s="11">
        <v>3077</v>
      </c>
      <c r="F334" s="11">
        <v>6113</v>
      </c>
      <c r="G334" s="11">
        <v>2274</v>
      </c>
      <c r="H334" s="11">
        <v>1448</v>
      </c>
      <c r="I334" s="11">
        <v>3216</v>
      </c>
      <c r="J334" s="11">
        <v>374</v>
      </c>
      <c r="K334" s="11">
        <v>321</v>
      </c>
      <c r="L334" s="11">
        <v>0</v>
      </c>
      <c r="M334" s="11">
        <v>0</v>
      </c>
      <c r="N334" s="4">
        <f t="shared" si="5"/>
        <v>326004</v>
      </c>
    </row>
    <row r="335" spans="1:14" x14ac:dyDescent="0.25">
      <c r="A335" s="6">
        <v>332</v>
      </c>
      <c r="B335" s="20" t="s">
        <v>345</v>
      </c>
      <c r="C335" s="11">
        <v>67168</v>
      </c>
      <c r="D335" s="11">
        <v>31291</v>
      </c>
      <c r="E335" s="11">
        <v>1065</v>
      </c>
      <c r="F335" s="11">
        <v>2893</v>
      </c>
      <c r="G335" s="11">
        <v>872</v>
      </c>
      <c r="H335" s="11">
        <v>346</v>
      </c>
      <c r="I335" s="11">
        <v>606</v>
      </c>
      <c r="J335" s="11">
        <v>193</v>
      </c>
      <c r="K335" s="11">
        <v>39</v>
      </c>
      <c r="L335" s="11">
        <v>4680</v>
      </c>
      <c r="M335" s="11">
        <v>0</v>
      </c>
      <c r="N335" s="4">
        <f t="shared" si="5"/>
        <v>109153</v>
      </c>
    </row>
    <row r="336" spans="1:14" x14ac:dyDescent="0.25">
      <c r="A336" s="6">
        <v>333</v>
      </c>
      <c r="B336" s="20" t="s">
        <v>346</v>
      </c>
      <c r="C336" s="11">
        <v>378832</v>
      </c>
      <c r="D336" s="11">
        <v>61283</v>
      </c>
      <c r="E336" s="11">
        <v>4543</v>
      </c>
      <c r="F336" s="11">
        <v>6784</v>
      </c>
      <c r="G336" s="11">
        <v>7715</v>
      </c>
      <c r="H336" s="11">
        <v>2426</v>
      </c>
      <c r="I336" s="11">
        <v>7483</v>
      </c>
      <c r="J336" s="11">
        <v>527</v>
      </c>
      <c r="K336" s="11">
        <v>634</v>
      </c>
      <c r="L336" s="11">
        <v>6235</v>
      </c>
      <c r="M336" s="11">
        <v>0</v>
      </c>
      <c r="N336" s="4">
        <f t="shared" si="5"/>
        <v>476462</v>
      </c>
    </row>
    <row r="337" spans="1:14" x14ac:dyDescent="0.25">
      <c r="A337" s="6">
        <v>334</v>
      </c>
      <c r="B337" s="20" t="s">
        <v>347</v>
      </c>
      <c r="C337" s="11">
        <v>3319190</v>
      </c>
      <c r="D337" s="11">
        <v>769134</v>
      </c>
      <c r="E337" s="11">
        <v>39082</v>
      </c>
      <c r="F337" s="11">
        <v>65248</v>
      </c>
      <c r="G337" s="11">
        <v>117576</v>
      </c>
      <c r="H337" s="11">
        <v>20624</v>
      </c>
      <c r="I337" s="11">
        <v>80648</v>
      </c>
      <c r="J337" s="11">
        <v>4208</v>
      </c>
      <c r="K337" s="11">
        <v>5140</v>
      </c>
      <c r="L337" s="11">
        <v>0</v>
      </c>
      <c r="M337" s="11">
        <v>0</v>
      </c>
      <c r="N337" s="4">
        <f t="shared" si="5"/>
        <v>4420850</v>
      </c>
    </row>
    <row r="338" spans="1:14" x14ac:dyDescent="0.25">
      <c r="A338" s="6">
        <v>335</v>
      </c>
      <c r="B338" s="20" t="s">
        <v>348</v>
      </c>
      <c r="C338" s="11">
        <v>132671</v>
      </c>
      <c r="D338" s="11">
        <v>50524</v>
      </c>
      <c r="E338" s="11">
        <v>2098</v>
      </c>
      <c r="F338" s="11">
        <v>5762</v>
      </c>
      <c r="G338" s="11">
        <v>2010</v>
      </c>
      <c r="H338" s="11">
        <v>679</v>
      </c>
      <c r="I338" s="11">
        <v>1282</v>
      </c>
      <c r="J338" s="11">
        <v>381</v>
      </c>
      <c r="K338" s="11">
        <v>75</v>
      </c>
      <c r="L338" s="11">
        <v>0</v>
      </c>
      <c r="M338" s="11">
        <v>0</v>
      </c>
      <c r="N338" s="4">
        <f t="shared" si="5"/>
        <v>195482</v>
      </c>
    </row>
    <row r="339" spans="1:14" x14ac:dyDescent="0.25">
      <c r="A339" s="6">
        <v>336</v>
      </c>
      <c r="B339" s="20" t="s">
        <v>349</v>
      </c>
      <c r="C339" s="11">
        <v>294583</v>
      </c>
      <c r="D339" s="11">
        <v>114676</v>
      </c>
      <c r="E339" s="11">
        <v>3928</v>
      </c>
      <c r="F339" s="11">
        <v>8772</v>
      </c>
      <c r="G339" s="11">
        <v>3947</v>
      </c>
      <c r="H339" s="11">
        <v>1682</v>
      </c>
      <c r="I339" s="11">
        <v>3845</v>
      </c>
      <c r="J339" s="11">
        <v>593</v>
      </c>
      <c r="K339" s="11">
        <v>325</v>
      </c>
      <c r="L339" s="11">
        <v>6882</v>
      </c>
      <c r="M339" s="11">
        <v>0</v>
      </c>
      <c r="N339" s="4">
        <f t="shared" si="5"/>
        <v>439233</v>
      </c>
    </row>
    <row r="340" spans="1:14" x14ac:dyDescent="0.25">
      <c r="A340" s="6">
        <v>337</v>
      </c>
      <c r="B340" s="20" t="s">
        <v>350</v>
      </c>
      <c r="C340" s="11">
        <v>515964</v>
      </c>
      <c r="D340" s="11">
        <v>101844</v>
      </c>
      <c r="E340" s="11">
        <v>6299</v>
      </c>
      <c r="F340" s="11">
        <v>12740</v>
      </c>
      <c r="G340" s="11">
        <v>12823</v>
      </c>
      <c r="H340" s="11">
        <v>3038</v>
      </c>
      <c r="I340" s="11">
        <v>9661</v>
      </c>
      <c r="J340" s="11">
        <v>804</v>
      </c>
      <c r="K340" s="11">
        <v>665</v>
      </c>
      <c r="L340" s="11">
        <v>21835</v>
      </c>
      <c r="M340" s="11">
        <v>0</v>
      </c>
      <c r="N340" s="4">
        <f t="shared" si="5"/>
        <v>685673</v>
      </c>
    </row>
    <row r="341" spans="1:14" x14ac:dyDescent="0.25">
      <c r="A341" s="6">
        <v>338</v>
      </c>
      <c r="B341" s="20" t="s">
        <v>351</v>
      </c>
      <c r="C341" s="11">
        <v>856323</v>
      </c>
      <c r="D341" s="11">
        <v>298600</v>
      </c>
      <c r="E341" s="11">
        <v>9700</v>
      </c>
      <c r="F341" s="11">
        <v>16337</v>
      </c>
      <c r="G341" s="11">
        <v>24425</v>
      </c>
      <c r="H341" s="11">
        <v>5278</v>
      </c>
      <c r="I341" s="11">
        <v>18468</v>
      </c>
      <c r="J341" s="11">
        <v>972</v>
      </c>
      <c r="K341" s="11">
        <v>1313</v>
      </c>
      <c r="L341" s="11">
        <v>0</v>
      </c>
      <c r="M341" s="11">
        <v>0</v>
      </c>
      <c r="N341" s="4">
        <f t="shared" si="5"/>
        <v>1231416</v>
      </c>
    </row>
    <row r="342" spans="1:14" x14ac:dyDescent="0.25">
      <c r="A342" s="6">
        <v>339</v>
      </c>
      <c r="B342" s="20" t="s">
        <v>352</v>
      </c>
      <c r="C342" s="11">
        <v>465400</v>
      </c>
      <c r="D342" s="11">
        <v>159493</v>
      </c>
      <c r="E342" s="11">
        <v>4369</v>
      </c>
      <c r="F342" s="11">
        <v>11201</v>
      </c>
      <c r="G342" s="11">
        <v>10217</v>
      </c>
      <c r="H342" s="11">
        <v>2484</v>
      </c>
      <c r="I342" s="11">
        <v>6776</v>
      </c>
      <c r="J342" s="11">
        <v>864</v>
      </c>
      <c r="K342" s="11">
        <v>420</v>
      </c>
      <c r="L342" s="11">
        <v>0</v>
      </c>
      <c r="M342" s="11">
        <v>0</v>
      </c>
      <c r="N342" s="4">
        <f t="shared" si="5"/>
        <v>661224</v>
      </c>
    </row>
    <row r="343" spans="1:14" x14ac:dyDescent="0.25">
      <c r="A343" s="6">
        <v>340</v>
      </c>
      <c r="B343" s="20" t="s">
        <v>353</v>
      </c>
      <c r="C343" s="11">
        <v>171826</v>
      </c>
      <c r="D343" s="11">
        <v>37765</v>
      </c>
      <c r="E343" s="11">
        <v>2489</v>
      </c>
      <c r="F343" s="11">
        <v>6177</v>
      </c>
      <c r="G343" s="11">
        <v>4062</v>
      </c>
      <c r="H343" s="11">
        <v>936</v>
      </c>
      <c r="I343" s="11">
        <v>2567</v>
      </c>
      <c r="J343" s="11">
        <v>415</v>
      </c>
      <c r="K343" s="11">
        <v>148</v>
      </c>
      <c r="L343" s="11">
        <v>0</v>
      </c>
      <c r="M343" s="11">
        <v>0</v>
      </c>
      <c r="N343" s="4">
        <f t="shared" si="5"/>
        <v>226385</v>
      </c>
    </row>
    <row r="344" spans="1:14" x14ac:dyDescent="0.25">
      <c r="A344" s="6">
        <v>341</v>
      </c>
      <c r="B344" s="20" t="s">
        <v>354</v>
      </c>
      <c r="C344" s="11">
        <v>116068</v>
      </c>
      <c r="D344" s="11">
        <v>38831</v>
      </c>
      <c r="E344" s="11">
        <v>1655</v>
      </c>
      <c r="F344" s="11">
        <v>3953</v>
      </c>
      <c r="G344" s="11">
        <v>562</v>
      </c>
      <c r="H344" s="11">
        <v>643</v>
      </c>
      <c r="I344" s="11">
        <v>1003</v>
      </c>
      <c r="J344" s="11">
        <v>316</v>
      </c>
      <c r="K344" s="11">
        <v>108</v>
      </c>
      <c r="L344" s="11">
        <v>1798</v>
      </c>
      <c r="M344" s="11">
        <v>0</v>
      </c>
      <c r="N344" s="4">
        <f t="shared" si="5"/>
        <v>164937</v>
      </c>
    </row>
    <row r="345" spans="1:14" x14ac:dyDescent="0.25">
      <c r="A345" s="6">
        <v>342</v>
      </c>
      <c r="B345" s="20" t="s">
        <v>355</v>
      </c>
      <c r="C345" s="11">
        <v>607245</v>
      </c>
      <c r="D345" s="11">
        <v>156781</v>
      </c>
      <c r="E345" s="11">
        <v>6160</v>
      </c>
      <c r="F345" s="11">
        <v>13373</v>
      </c>
      <c r="G345" s="11">
        <v>9666</v>
      </c>
      <c r="H345" s="11">
        <v>3433</v>
      </c>
      <c r="I345" s="11">
        <v>8949</v>
      </c>
      <c r="J345" s="11">
        <v>597</v>
      </c>
      <c r="K345" s="11">
        <v>739</v>
      </c>
      <c r="L345" s="11">
        <v>0</v>
      </c>
      <c r="M345" s="11">
        <v>0</v>
      </c>
      <c r="N345" s="4">
        <f t="shared" si="5"/>
        <v>806943</v>
      </c>
    </row>
    <row r="346" spans="1:14" x14ac:dyDescent="0.25">
      <c r="A346" s="6">
        <v>343</v>
      </c>
      <c r="B346" s="20" t="s">
        <v>356</v>
      </c>
      <c r="C346" s="11">
        <v>236821</v>
      </c>
      <c r="D346" s="11">
        <v>92313</v>
      </c>
      <c r="E346" s="11">
        <v>3167</v>
      </c>
      <c r="F346" s="11">
        <v>6878</v>
      </c>
      <c r="G346" s="11">
        <v>4669</v>
      </c>
      <c r="H346" s="11">
        <v>1369</v>
      </c>
      <c r="I346" s="11">
        <v>3714</v>
      </c>
      <c r="J346" s="11">
        <v>466</v>
      </c>
      <c r="K346" s="11">
        <v>274</v>
      </c>
      <c r="L346" s="11">
        <v>0</v>
      </c>
      <c r="M346" s="11">
        <v>0</v>
      </c>
      <c r="N346" s="4">
        <f t="shared" si="5"/>
        <v>349671</v>
      </c>
    </row>
    <row r="347" spans="1:14" x14ac:dyDescent="0.25">
      <c r="A347" s="6">
        <v>344</v>
      </c>
      <c r="B347" s="20" t="s">
        <v>357</v>
      </c>
      <c r="C347" s="11">
        <v>259188</v>
      </c>
      <c r="D347" s="11">
        <v>101526</v>
      </c>
      <c r="E347" s="11">
        <v>3411</v>
      </c>
      <c r="F347" s="11">
        <v>7927</v>
      </c>
      <c r="G347" s="11">
        <v>6491</v>
      </c>
      <c r="H347" s="11">
        <v>1451</v>
      </c>
      <c r="I347" s="11">
        <v>4344</v>
      </c>
      <c r="J347" s="11">
        <v>538</v>
      </c>
      <c r="K347" s="11">
        <v>267</v>
      </c>
      <c r="L347" s="11">
        <v>0</v>
      </c>
      <c r="M347" s="11">
        <v>0</v>
      </c>
      <c r="N347" s="4">
        <f t="shared" si="5"/>
        <v>385143</v>
      </c>
    </row>
    <row r="348" spans="1:14" x14ac:dyDescent="0.25">
      <c r="A348" s="6">
        <v>345</v>
      </c>
      <c r="B348" s="20" t="s">
        <v>358</v>
      </c>
      <c r="C348" s="11">
        <v>324374</v>
      </c>
      <c r="D348" s="11">
        <v>72302</v>
      </c>
      <c r="E348" s="11">
        <v>4233</v>
      </c>
      <c r="F348" s="11">
        <v>9168</v>
      </c>
      <c r="G348" s="11">
        <v>9710</v>
      </c>
      <c r="H348" s="11">
        <v>1873</v>
      </c>
      <c r="I348" s="11">
        <v>6332</v>
      </c>
      <c r="J348" s="11">
        <v>596</v>
      </c>
      <c r="K348" s="11">
        <v>379</v>
      </c>
      <c r="L348" s="11">
        <v>0</v>
      </c>
      <c r="M348" s="11">
        <v>0</v>
      </c>
      <c r="N348" s="4">
        <f t="shared" si="5"/>
        <v>428967</v>
      </c>
    </row>
    <row r="349" spans="1:14" x14ac:dyDescent="0.25">
      <c r="A349" s="6">
        <v>346</v>
      </c>
      <c r="B349" s="20" t="s">
        <v>359</v>
      </c>
      <c r="C349" s="11">
        <v>337818</v>
      </c>
      <c r="D349" s="11">
        <v>71528</v>
      </c>
      <c r="E349" s="11">
        <v>3985</v>
      </c>
      <c r="F349" s="11">
        <v>6268</v>
      </c>
      <c r="G349" s="11">
        <v>3583</v>
      </c>
      <c r="H349" s="11">
        <v>2133</v>
      </c>
      <c r="I349" s="11">
        <v>5379</v>
      </c>
      <c r="J349" s="11">
        <v>391</v>
      </c>
      <c r="K349" s="11">
        <v>548</v>
      </c>
      <c r="L349" s="11">
        <v>0</v>
      </c>
      <c r="M349" s="11">
        <v>0</v>
      </c>
      <c r="N349" s="4">
        <f t="shared" si="5"/>
        <v>431633</v>
      </c>
    </row>
    <row r="350" spans="1:14" x14ac:dyDescent="0.25">
      <c r="A350" s="6">
        <v>347</v>
      </c>
      <c r="B350" s="20" t="s">
        <v>360</v>
      </c>
      <c r="C350" s="11">
        <v>299742</v>
      </c>
      <c r="D350" s="11">
        <v>54170</v>
      </c>
      <c r="E350" s="11">
        <v>3985</v>
      </c>
      <c r="F350" s="11">
        <v>8431</v>
      </c>
      <c r="G350" s="11">
        <v>9777</v>
      </c>
      <c r="H350" s="11">
        <v>1751</v>
      </c>
      <c r="I350" s="11">
        <v>6213</v>
      </c>
      <c r="J350" s="11">
        <v>560</v>
      </c>
      <c r="K350" s="11">
        <v>361</v>
      </c>
      <c r="L350" s="11">
        <v>10449</v>
      </c>
      <c r="M350" s="11">
        <v>0</v>
      </c>
      <c r="N350" s="4">
        <f t="shared" si="5"/>
        <v>395439</v>
      </c>
    </row>
    <row r="351" spans="1:14" x14ac:dyDescent="0.25">
      <c r="A351" s="6">
        <v>348</v>
      </c>
      <c r="B351" s="20" t="s">
        <v>361</v>
      </c>
      <c r="C351" s="11">
        <v>707497</v>
      </c>
      <c r="D351" s="11">
        <v>273863</v>
      </c>
      <c r="E351" s="11">
        <v>9089</v>
      </c>
      <c r="F351" s="11">
        <v>19282</v>
      </c>
      <c r="G351" s="11">
        <v>18927</v>
      </c>
      <c r="H351" s="11">
        <v>4114</v>
      </c>
      <c r="I351" s="11">
        <v>13227</v>
      </c>
      <c r="J351" s="11">
        <v>1239</v>
      </c>
      <c r="K351" s="11">
        <v>854</v>
      </c>
      <c r="L351" s="11">
        <v>0</v>
      </c>
      <c r="M351" s="11">
        <v>0</v>
      </c>
      <c r="N351" s="4">
        <f t="shared" si="5"/>
        <v>1048092</v>
      </c>
    </row>
    <row r="352" spans="1:14" x14ac:dyDescent="0.25">
      <c r="A352" s="6">
        <v>349</v>
      </c>
      <c r="B352" s="20" t="s">
        <v>362</v>
      </c>
      <c r="C352" s="11">
        <v>184167</v>
      </c>
      <c r="D352" s="11">
        <v>43565</v>
      </c>
      <c r="E352" s="11">
        <v>2582</v>
      </c>
      <c r="F352" s="11">
        <v>6028</v>
      </c>
      <c r="G352" s="11">
        <v>5078</v>
      </c>
      <c r="H352" s="11">
        <v>1035</v>
      </c>
      <c r="I352" s="11">
        <v>3217</v>
      </c>
      <c r="J352" s="11">
        <v>399</v>
      </c>
      <c r="K352" s="11">
        <v>186</v>
      </c>
      <c r="L352" s="11">
        <v>0</v>
      </c>
      <c r="M352" s="11">
        <v>0</v>
      </c>
      <c r="N352" s="4">
        <f t="shared" si="5"/>
        <v>246257</v>
      </c>
    </row>
    <row r="353" spans="1:14" x14ac:dyDescent="0.25">
      <c r="A353" s="6">
        <v>350</v>
      </c>
      <c r="B353" s="20" t="s">
        <v>363</v>
      </c>
      <c r="C353" s="11">
        <v>2011343</v>
      </c>
      <c r="D353" s="11">
        <v>532013</v>
      </c>
      <c r="E353" s="11">
        <v>23070</v>
      </c>
      <c r="F353" s="11">
        <v>35610</v>
      </c>
      <c r="G353" s="11">
        <v>40274</v>
      </c>
      <c r="H353" s="11">
        <v>12681</v>
      </c>
      <c r="I353" s="11">
        <v>38501</v>
      </c>
      <c r="J353" s="11">
        <v>2557</v>
      </c>
      <c r="K353" s="11">
        <v>3269</v>
      </c>
      <c r="L353" s="11">
        <v>0</v>
      </c>
      <c r="M353" s="11">
        <v>0</v>
      </c>
      <c r="N353" s="4">
        <f t="shared" si="5"/>
        <v>2699318</v>
      </c>
    </row>
    <row r="354" spans="1:14" x14ac:dyDescent="0.25">
      <c r="A354" s="6">
        <v>351</v>
      </c>
      <c r="B354" s="20" t="s">
        <v>364</v>
      </c>
      <c r="C354" s="11">
        <v>279407</v>
      </c>
      <c r="D354" s="11">
        <v>116285</v>
      </c>
      <c r="E354" s="11">
        <v>3727</v>
      </c>
      <c r="F354" s="11">
        <v>7531</v>
      </c>
      <c r="G354" s="11">
        <v>6494</v>
      </c>
      <c r="H354" s="11">
        <v>1663</v>
      </c>
      <c r="I354" s="11">
        <v>5027</v>
      </c>
      <c r="J354" s="11">
        <v>494</v>
      </c>
      <c r="K354" s="11">
        <v>360</v>
      </c>
      <c r="L354" s="11">
        <v>0</v>
      </c>
      <c r="M354" s="11">
        <v>0</v>
      </c>
      <c r="N354" s="4">
        <f t="shared" si="5"/>
        <v>420988</v>
      </c>
    </row>
    <row r="355" spans="1:14" x14ac:dyDescent="0.25">
      <c r="A355" s="6">
        <v>352</v>
      </c>
      <c r="B355" s="20" t="s">
        <v>365</v>
      </c>
      <c r="C355" s="11">
        <v>326757</v>
      </c>
      <c r="D355" s="11">
        <v>59358</v>
      </c>
      <c r="E355" s="11">
        <v>4293</v>
      </c>
      <c r="F355" s="11">
        <v>8713</v>
      </c>
      <c r="G355" s="11">
        <v>11235</v>
      </c>
      <c r="H355" s="11">
        <v>1938</v>
      </c>
      <c r="I355" s="11">
        <v>7250</v>
      </c>
      <c r="J355" s="11">
        <v>580</v>
      </c>
      <c r="K355" s="11">
        <v>417</v>
      </c>
      <c r="L355" s="11">
        <v>0</v>
      </c>
      <c r="M355" s="11">
        <v>0</v>
      </c>
      <c r="N355" s="4">
        <f t="shared" si="5"/>
        <v>420541</v>
      </c>
    </row>
    <row r="356" spans="1:14" x14ac:dyDescent="0.25">
      <c r="A356" s="6">
        <v>353</v>
      </c>
      <c r="B356" s="20" t="s">
        <v>366</v>
      </c>
      <c r="C356" s="11">
        <v>214856</v>
      </c>
      <c r="D356" s="11">
        <v>122573</v>
      </c>
      <c r="E356" s="11">
        <v>2916</v>
      </c>
      <c r="F356" s="11">
        <v>6581</v>
      </c>
      <c r="G356" s="11">
        <v>5590</v>
      </c>
      <c r="H356" s="11">
        <v>1223</v>
      </c>
      <c r="I356" s="11">
        <v>3749</v>
      </c>
      <c r="J356" s="11">
        <v>439</v>
      </c>
      <c r="K356" s="11">
        <v>233</v>
      </c>
      <c r="L356" s="11">
        <v>0</v>
      </c>
      <c r="M356" s="11">
        <v>0</v>
      </c>
      <c r="N356" s="4">
        <f t="shared" si="5"/>
        <v>358160</v>
      </c>
    </row>
    <row r="357" spans="1:14" x14ac:dyDescent="0.25">
      <c r="A357" s="6">
        <v>354</v>
      </c>
      <c r="B357" s="20" t="s">
        <v>367</v>
      </c>
      <c r="C357" s="11">
        <v>103118</v>
      </c>
      <c r="D357" s="11">
        <v>52794</v>
      </c>
      <c r="E357" s="11">
        <v>1696</v>
      </c>
      <c r="F357" s="11">
        <v>4843</v>
      </c>
      <c r="G357" s="11">
        <v>1094</v>
      </c>
      <c r="H357" s="11">
        <v>512</v>
      </c>
      <c r="I357" s="11">
        <v>722</v>
      </c>
      <c r="J357" s="11">
        <v>319</v>
      </c>
      <c r="K357" s="11">
        <v>43</v>
      </c>
      <c r="L357" s="11">
        <v>5140</v>
      </c>
      <c r="M357" s="11">
        <v>0</v>
      </c>
      <c r="N357" s="4">
        <f t="shared" si="5"/>
        <v>170281</v>
      </c>
    </row>
    <row r="358" spans="1:14" x14ac:dyDescent="0.25">
      <c r="A358" s="6">
        <v>355</v>
      </c>
      <c r="B358" s="20" t="s">
        <v>368</v>
      </c>
      <c r="C358" s="11">
        <v>106395</v>
      </c>
      <c r="D358" s="11">
        <v>45480</v>
      </c>
      <c r="E358" s="11">
        <v>1698</v>
      </c>
      <c r="F358" s="11">
        <v>4690</v>
      </c>
      <c r="G358" s="11">
        <v>1573</v>
      </c>
      <c r="H358" s="11">
        <v>542</v>
      </c>
      <c r="I358" s="11">
        <v>998</v>
      </c>
      <c r="J358" s="11">
        <v>309</v>
      </c>
      <c r="K358" s="11">
        <v>57</v>
      </c>
      <c r="L358" s="11">
        <v>0</v>
      </c>
      <c r="M358" s="11">
        <v>0</v>
      </c>
      <c r="N358" s="4">
        <f t="shared" si="5"/>
        <v>161742</v>
      </c>
    </row>
    <row r="359" spans="1:14" x14ac:dyDescent="0.25">
      <c r="A359" s="6">
        <v>356</v>
      </c>
      <c r="B359" s="20" t="s">
        <v>369</v>
      </c>
      <c r="C359" s="11">
        <v>327078</v>
      </c>
      <c r="D359" s="11">
        <v>79674</v>
      </c>
      <c r="E359" s="11">
        <v>4254</v>
      </c>
      <c r="F359" s="11">
        <v>8651</v>
      </c>
      <c r="G359" s="11">
        <v>5071</v>
      </c>
      <c r="H359" s="11">
        <v>1936</v>
      </c>
      <c r="I359" s="11">
        <v>4939</v>
      </c>
      <c r="J359" s="11">
        <v>560</v>
      </c>
      <c r="K359" s="11">
        <v>418</v>
      </c>
      <c r="L359" s="11">
        <v>31830</v>
      </c>
      <c r="M359" s="11">
        <v>0</v>
      </c>
      <c r="N359" s="4">
        <f t="shared" si="5"/>
        <v>464411</v>
      </c>
    </row>
    <row r="360" spans="1:14" x14ac:dyDescent="0.25">
      <c r="A360" s="6">
        <v>357</v>
      </c>
      <c r="B360" s="20" t="s">
        <v>370</v>
      </c>
      <c r="C360" s="11">
        <v>191848</v>
      </c>
      <c r="D360" s="11">
        <v>60814</v>
      </c>
      <c r="E360" s="11">
        <v>2601</v>
      </c>
      <c r="F360" s="11">
        <v>5843</v>
      </c>
      <c r="G360" s="11">
        <v>1972</v>
      </c>
      <c r="H360" s="11">
        <v>1093</v>
      </c>
      <c r="I360" s="11">
        <v>2262</v>
      </c>
      <c r="J360" s="11">
        <v>410</v>
      </c>
      <c r="K360" s="11">
        <v>208</v>
      </c>
      <c r="L360" s="11">
        <v>0</v>
      </c>
      <c r="M360" s="11">
        <v>0</v>
      </c>
      <c r="N360" s="4">
        <f t="shared" si="5"/>
        <v>267051</v>
      </c>
    </row>
    <row r="361" spans="1:14" x14ac:dyDescent="0.25">
      <c r="A361" s="6">
        <v>358</v>
      </c>
      <c r="B361" s="20" t="s">
        <v>371</v>
      </c>
      <c r="C361" s="11">
        <v>288527</v>
      </c>
      <c r="D361" s="11">
        <v>90947</v>
      </c>
      <c r="E361" s="11">
        <v>3899</v>
      </c>
      <c r="F361" s="11">
        <v>8767</v>
      </c>
      <c r="G361" s="11">
        <v>4546</v>
      </c>
      <c r="H361" s="11">
        <v>1645</v>
      </c>
      <c r="I361" s="11">
        <v>3986</v>
      </c>
      <c r="J361" s="11">
        <v>582</v>
      </c>
      <c r="K361" s="11">
        <v>315</v>
      </c>
      <c r="L361" s="11">
        <v>0</v>
      </c>
      <c r="M361" s="11">
        <v>0</v>
      </c>
      <c r="N361" s="4">
        <f t="shared" si="5"/>
        <v>403214</v>
      </c>
    </row>
    <row r="362" spans="1:14" x14ac:dyDescent="0.25">
      <c r="A362" s="6">
        <v>359</v>
      </c>
      <c r="B362" s="20" t="s">
        <v>372</v>
      </c>
      <c r="C362" s="11">
        <v>174001</v>
      </c>
      <c r="D362" s="11">
        <v>58715</v>
      </c>
      <c r="E362" s="11">
        <v>2374</v>
      </c>
      <c r="F362" s="11">
        <v>5430</v>
      </c>
      <c r="G362" s="11">
        <v>1472</v>
      </c>
      <c r="H362" s="11">
        <v>984</v>
      </c>
      <c r="I362" s="11">
        <v>1901</v>
      </c>
      <c r="J362" s="11">
        <v>364</v>
      </c>
      <c r="K362" s="11">
        <v>183</v>
      </c>
      <c r="L362" s="11">
        <v>8783</v>
      </c>
      <c r="M362" s="11">
        <v>0</v>
      </c>
      <c r="N362" s="4">
        <f t="shared" si="5"/>
        <v>254207</v>
      </c>
    </row>
    <row r="363" spans="1:14" x14ac:dyDescent="0.25">
      <c r="A363" s="6">
        <v>360</v>
      </c>
      <c r="B363" s="20" t="s">
        <v>373</v>
      </c>
      <c r="C363" s="11">
        <v>359424</v>
      </c>
      <c r="D363" s="11">
        <v>142009</v>
      </c>
      <c r="E363" s="11">
        <v>4845</v>
      </c>
      <c r="F363" s="11">
        <v>10828</v>
      </c>
      <c r="G363" s="11">
        <v>9235</v>
      </c>
      <c r="H363" s="11">
        <v>2054</v>
      </c>
      <c r="I363" s="11">
        <v>6285</v>
      </c>
      <c r="J363" s="11">
        <v>729</v>
      </c>
      <c r="K363" s="11">
        <v>396</v>
      </c>
      <c r="L363" s="11">
        <v>0</v>
      </c>
      <c r="M363" s="11">
        <v>0</v>
      </c>
      <c r="N363" s="4">
        <f t="shared" si="5"/>
        <v>535805</v>
      </c>
    </row>
    <row r="364" spans="1:14" x14ac:dyDescent="0.25">
      <c r="A364" s="6">
        <v>361</v>
      </c>
      <c r="B364" s="20" t="s">
        <v>374</v>
      </c>
      <c r="C364" s="11">
        <v>132658</v>
      </c>
      <c r="D364" s="11">
        <v>60196</v>
      </c>
      <c r="E364" s="11">
        <v>2108</v>
      </c>
      <c r="F364" s="11">
        <v>5843</v>
      </c>
      <c r="G364" s="11">
        <v>1903</v>
      </c>
      <c r="H364" s="11">
        <v>675</v>
      </c>
      <c r="I364" s="11">
        <v>1216</v>
      </c>
      <c r="J364" s="11">
        <v>390</v>
      </c>
      <c r="K364" s="11">
        <v>70</v>
      </c>
      <c r="L364" s="11">
        <v>0</v>
      </c>
      <c r="M364" s="11">
        <v>0</v>
      </c>
      <c r="N364" s="4">
        <f t="shared" si="5"/>
        <v>205059</v>
      </c>
    </row>
    <row r="365" spans="1:14" x14ac:dyDescent="0.25">
      <c r="A365" s="6">
        <v>362</v>
      </c>
      <c r="B365" s="20" t="s">
        <v>375</v>
      </c>
      <c r="C365" s="11">
        <v>199511</v>
      </c>
      <c r="D365" s="11">
        <v>72017</v>
      </c>
      <c r="E365" s="11">
        <v>2660</v>
      </c>
      <c r="F365" s="11">
        <v>6207</v>
      </c>
      <c r="G365" s="11">
        <v>3483</v>
      </c>
      <c r="H365" s="11">
        <v>1116</v>
      </c>
      <c r="I365" s="11">
        <v>2774</v>
      </c>
      <c r="J365" s="11">
        <v>408</v>
      </c>
      <c r="K365" s="11">
        <v>204</v>
      </c>
      <c r="L365" s="11">
        <v>4948</v>
      </c>
      <c r="M365" s="11">
        <v>0</v>
      </c>
      <c r="N365" s="4">
        <f t="shared" si="5"/>
        <v>293328</v>
      </c>
    </row>
    <row r="366" spans="1:14" x14ac:dyDescent="0.25">
      <c r="A366" s="6">
        <v>363</v>
      </c>
      <c r="B366" s="20" t="s">
        <v>376</v>
      </c>
      <c r="C366" s="11">
        <v>237010</v>
      </c>
      <c r="D366" s="11">
        <v>85455</v>
      </c>
      <c r="E366" s="11">
        <v>3226</v>
      </c>
      <c r="F366" s="11">
        <v>7341</v>
      </c>
      <c r="G366" s="11">
        <v>6256</v>
      </c>
      <c r="H366" s="11">
        <v>1344</v>
      </c>
      <c r="I366" s="11">
        <v>4118</v>
      </c>
      <c r="J366" s="11">
        <v>502</v>
      </c>
      <c r="K366" s="11">
        <v>252</v>
      </c>
      <c r="L366" s="11">
        <v>12701</v>
      </c>
      <c r="M366" s="11">
        <v>0</v>
      </c>
      <c r="N366" s="4">
        <f t="shared" si="5"/>
        <v>358205</v>
      </c>
    </row>
    <row r="367" spans="1:14" x14ac:dyDescent="0.25">
      <c r="A367" s="6">
        <v>364</v>
      </c>
      <c r="B367" s="20" t="s">
        <v>377</v>
      </c>
      <c r="C367" s="11">
        <v>1204921</v>
      </c>
      <c r="D367" s="11">
        <v>314800</v>
      </c>
      <c r="E367" s="11">
        <v>14470</v>
      </c>
      <c r="F367" s="11">
        <v>28027</v>
      </c>
      <c r="G367" s="11">
        <v>43301</v>
      </c>
      <c r="H367" s="11">
        <v>7185</v>
      </c>
      <c r="I367" s="11">
        <v>27788</v>
      </c>
      <c r="J367" s="11">
        <v>1750</v>
      </c>
      <c r="K367" s="11">
        <v>1632</v>
      </c>
      <c r="L367" s="11">
        <v>73896</v>
      </c>
      <c r="M367" s="11">
        <v>0</v>
      </c>
      <c r="N367" s="4">
        <f t="shared" si="5"/>
        <v>1717770</v>
      </c>
    </row>
    <row r="368" spans="1:14" x14ac:dyDescent="0.25">
      <c r="A368" s="6">
        <v>365</v>
      </c>
      <c r="B368" s="20" t="s">
        <v>378</v>
      </c>
      <c r="C368" s="11">
        <v>146245</v>
      </c>
      <c r="D368" s="11">
        <v>54757</v>
      </c>
      <c r="E368" s="11">
        <v>1969</v>
      </c>
      <c r="F368" s="11">
        <v>4561</v>
      </c>
      <c r="G368" s="11">
        <v>2468</v>
      </c>
      <c r="H368" s="11">
        <v>822</v>
      </c>
      <c r="I368" s="11">
        <v>2010</v>
      </c>
      <c r="J368" s="11">
        <v>312</v>
      </c>
      <c r="K368" s="11">
        <v>151</v>
      </c>
      <c r="L368" s="11">
        <v>7396</v>
      </c>
      <c r="M368" s="11">
        <v>0</v>
      </c>
      <c r="N368" s="4">
        <f t="shared" si="5"/>
        <v>220691</v>
      </c>
    </row>
    <row r="369" spans="1:14" x14ac:dyDescent="0.25">
      <c r="A369" s="6">
        <v>366</v>
      </c>
      <c r="B369" s="20" t="s">
        <v>379</v>
      </c>
      <c r="C369" s="11">
        <v>504923</v>
      </c>
      <c r="D369" s="11">
        <v>185514</v>
      </c>
      <c r="E369" s="11">
        <v>6119</v>
      </c>
      <c r="F369" s="11">
        <v>12143</v>
      </c>
      <c r="G369" s="11">
        <v>8478</v>
      </c>
      <c r="H369" s="11">
        <v>2984</v>
      </c>
      <c r="I369" s="11">
        <v>7970</v>
      </c>
      <c r="J369" s="11">
        <v>921</v>
      </c>
      <c r="K369" s="11">
        <v>656</v>
      </c>
      <c r="L369" s="11">
        <v>0</v>
      </c>
      <c r="M369" s="11">
        <v>0</v>
      </c>
      <c r="N369" s="4">
        <f t="shared" si="5"/>
        <v>729708</v>
      </c>
    </row>
    <row r="370" spans="1:14" x14ac:dyDescent="0.25">
      <c r="A370" s="6">
        <v>367</v>
      </c>
      <c r="B370" s="20" t="s">
        <v>380</v>
      </c>
      <c r="C370" s="11">
        <v>341139</v>
      </c>
      <c r="D370" s="11">
        <v>73100</v>
      </c>
      <c r="E370" s="11">
        <v>4543</v>
      </c>
      <c r="F370" s="11">
        <v>9998</v>
      </c>
      <c r="G370" s="11">
        <v>10503</v>
      </c>
      <c r="H370" s="11">
        <v>1961</v>
      </c>
      <c r="I370" s="11">
        <v>6722</v>
      </c>
      <c r="J370" s="11">
        <v>663</v>
      </c>
      <c r="K370" s="11">
        <v>387</v>
      </c>
      <c r="L370" s="11">
        <v>0</v>
      </c>
      <c r="M370" s="11">
        <v>0</v>
      </c>
      <c r="N370" s="4">
        <f t="shared" si="5"/>
        <v>449016</v>
      </c>
    </row>
    <row r="371" spans="1:14" x14ac:dyDescent="0.25">
      <c r="A371" s="6">
        <v>368</v>
      </c>
      <c r="B371" s="20" t="s">
        <v>381</v>
      </c>
      <c r="C371" s="11">
        <v>381309</v>
      </c>
      <c r="D371" s="11">
        <v>172784</v>
      </c>
      <c r="E371" s="11">
        <v>5662</v>
      </c>
      <c r="F371" s="11">
        <v>14278</v>
      </c>
      <c r="G371" s="11">
        <v>4798</v>
      </c>
      <c r="H371" s="11">
        <v>2063</v>
      </c>
      <c r="I371" s="11">
        <v>4063</v>
      </c>
      <c r="J371" s="11">
        <v>918</v>
      </c>
      <c r="K371" s="11">
        <v>313</v>
      </c>
      <c r="L371" s="11">
        <v>22837</v>
      </c>
      <c r="M371" s="11">
        <v>0</v>
      </c>
      <c r="N371" s="4">
        <f t="shared" si="5"/>
        <v>609025</v>
      </c>
    </row>
    <row r="372" spans="1:14" x14ac:dyDescent="0.25">
      <c r="A372" s="6">
        <v>369</v>
      </c>
      <c r="B372" s="20" t="s">
        <v>382</v>
      </c>
      <c r="C372" s="11">
        <v>218525</v>
      </c>
      <c r="D372" s="11">
        <v>82123</v>
      </c>
      <c r="E372" s="11">
        <v>2843</v>
      </c>
      <c r="F372" s="11">
        <v>5194</v>
      </c>
      <c r="G372" s="11">
        <v>5123</v>
      </c>
      <c r="H372" s="11">
        <v>1343</v>
      </c>
      <c r="I372" s="11">
        <v>4189</v>
      </c>
      <c r="J372" s="11">
        <v>347</v>
      </c>
      <c r="K372" s="11">
        <v>316</v>
      </c>
      <c r="L372" s="11">
        <v>38147</v>
      </c>
      <c r="M372" s="11">
        <v>0</v>
      </c>
      <c r="N372" s="4">
        <f t="shared" si="5"/>
        <v>358150</v>
      </c>
    </row>
    <row r="373" spans="1:14" x14ac:dyDescent="0.25">
      <c r="A373" s="6">
        <v>370</v>
      </c>
      <c r="B373" s="20" t="s">
        <v>383</v>
      </c>
      <c r="C373" s="11">
        <v>204906</v>
      </c>
      <c r="D373" s="11">
        <v>55590</v>
      </c>
      <c r="E373" s="11">
        <v>2508</v>
      </c>
      <c r="F373" s="11">
        <v>4589</v>
      </c>
      <c r="G373" s="11">
        <v>1549</v>
      </c>
      <c r="H373" s="11">
        <v>1248</v>
      </c>
      <c r="I373" s="11">
        <v>2751</v>
      </c>
      <c r="J373" s="11">
        <v>288</v>
      </c>
      <c r="K373" s="11">
        <v>295</v>
      </c>
      <c r="L373" s="11">
        <v>0</v>
      </c>
      <c r="M373" s="11">
        <v>0</v>
      </c>
      <c r="N373" s="4">
        <f t="shared" si="5"/>
        <v>273724</v>
      </c>
    </row>
    <row r="374" spans="1:14" x14ac:dyDescent="0.25">
      <c r="A374" s="6">
        <v>371</v>
      </c>
      <c r="B374" s="20" t="s">
        <v>384</v>
      </c>
      <c r="C374" s="11">
        <v>168843</v>
      </c>
      <c r="D374" s="11">
        <v>66835</v>
      </c>
      <c r="E374" s="11">
        <v>2387</v>
      </c>
      <c r="F374" s="11">
        <v>5895</v>
      </c>
      <c r="G374" s="11">
        <v>2279</v>
      </c>
      <c r="H374" s="11">
        <v>922</v>
      </c>
      <c r="I374" s="11">
        <v>1939</v>
      </c>
      <c r="J374" s="11">
        <v>392</v>
      </c>
      <c r="K374" s="11">
        <v>149</v>
      </c>
      <c r="L374" s="11">
        <v>405</v>
      </c>
      <c r="M374" s="11">
        <v>0</v>
      </c>
      <c r="N374" s="4">
        <f t="shared" si="5"/>
        <v>250046</v>
      </c>
    </row>
    <row r="375" spans="1:14" x14ac:dyDescent="0.25">
      <c r="A375" s="6">
        <v>372</v>
      </c>
      <c r="B375" s="20" t="s">
        <v>385</v>
      </c>
      <c r="C375" s="11">
        <v>173909</v>
      </c>
      <c r="D375" s="11">
        <v>65810</v>
      </c>
      <c r="E375" s="11">
        <v>2628</v>
      </c>
      <c r="F375" s="11">
        <v>7091</v>
      </c>
      <c r="G375" s="11">
        <v>3015</v>
      </c>
      <c r="H375" s="11">
        <v>902</v>
      </c>
      <c r="I375" s="11">
        <v>1931</v>
      </c>
      <c r="J375" s="11">
        <v>471</v>
      </c>
      <c r="K375" s="11">
        <v>111</v>
      </c>
      <c r="L375" s="11">
        <v>3157</v>
      </c>
      <c r="M375" s="11">
        <v>0</v>
      </c>
      <c r="N375" s="4">
        <f t="shared" si="5"/>
        <v>259025</v>
      </c>
    </row>
    <row r="376" spans="1:14" x14ac:dyDescent="0.25">
      <c r="A376" s="6">
        <v>373</v>
      </c>
      <c r="B376" s="20" t="s">
        <v>386</v>
      </c>
      <c r="C376" s="11">
        <v>85054</v>
      </c>
      <c r="D376" s="11">
        <v>37087</v>
      </c>
      <c r="E376" s="11">
        <v>1411</v>
      </c>
      <c r="F376" s="11">
        <v>4046</v>
      </c>
      <c r="G376" s="11">
        <v>931</v>
      </c>
      <c r="H376" s="11">
        <v>421</v>
      </c>
      <c r="I376" s="11">
        <v>591</v>
      </c>
      <c r="J376" s="11">
        <v>267</v>
      </c>
      <c r="K376" s="11">
        <v>34</v>
      </c>
      <c r="L376" s="11">
        <v>0</v>
      </c>
      <c r="M376" s="11">
        <v>0</v>
      </c>
      <c r="N376" s="4">
        <f t="shared" si="5"/>
        <v>129842</v>
      </c>
    </row>
    <row r="377" spans="1:14" x14ac:dyDescent="0.25">
      <c r="A377" s="6">
        <v>374</v>
      </c>
      <c r="B377" s="20" t="s">
        <v>387</v>
      </c>
      <c r="C377" s="11">
        <v>152783</v>
      </c>
      <c r="D377" s="11">
        <v>41639</v>
      </c>
      <c r="E377" s="11">
        <v>2208</v>
      </c>
      <c r="F377" s="11">
        <v>5324</v>
      </c>
      <c r="G377" s="11">
        <v>3761</v>
      </c>
      <c r="H377" s="11">
        <v>847</v>
      </c>
      <c r="I377" s="11">
        <v>2436</v>
      </c>
      <c r="J377" s="11">
        <v>352</v>
      </c>
      <c r="K377" s="11">
        <v>142</v>
      </c>
      <c r="L377" s="11">
        <v>0</v>
      </c>
      <c r="M377" s="11">
        <v>0</v>
      </c>
      <c r="N377" s="4">
        <f t="shared" si="5"/>
        <v>209492</v>
      </c>
    </row>
    <row r="378" spans="1:14" x14ac:dyDescent="0.25">
      <c r="A378" s="6">
        <v>375</v>
      </c>
      <c r="B378" s="20" t="s">
        <v>388</v>
      </c>
      <c r="C378" s="11">
        <v>1275749</v>
      </c>
      <c r="D378" s="11">
        <v>362437</v>
      </c>
      <c r="E378" s="11">
        <v>13802</v>
      </c>
      <c r="F378" s="11">
        <v>18598</v>
      </c>
      <c r="G378" s="11">
        <v>31273</v>
      </c>
      <c r="H378" s="11">
        <v>8198</v>
      </c>
      <c r="I378" s="11">
        <v>27676</v>
      </c>
      <c r="J378" s="11">
        <v>1178</v>
      </c>
      <c r="K378" s="11">
        <v>2230</v>
      </c>
      <c r="L378" s="11">
        <v>0</v>
      </c>
      <c r="M378" s="11">
        <v>0</v>
      </c>
      <c r="N378" s="4">
        <f t="shared" si="5"/>
        <v>1741141</v>
      </c>
    </row>
    <row r="379" spans="1:14" x14ac:dyDescent="0.25">
      <c r="A379" s="6">
        <v>376</v>
      </c>
      <c r="B379" s="20" t="s">
        <v>389</v>
      </c>
      <c r="C379" s="11">
        <v>76382</v>
      </c>
      <c r="D379" s="11">
        <v>36028</v>
      </c>
      <c r="E379" s="11">
        <v>1203</v>
      </c>
      <c r="F379" s="11">
        <v>3318</v>
      </c>
      <c r="G379" s="11">
        <v>847</v>
      </c>
      <c r="H379" s="11">
        <v>390</v>
      </c>
      <c r="I379" s="11">
        <v>620</v>
      </c>
      <c r="J379" s="11">
        <v>220</v>
      </c>
      <c r="K379" s="11">
        <v>42</v>
      </c>
      <c r="L379" s="11">
        <v>0</v>
      </c>
      <c r="M379" s="11">
        <v>0</v>
      </c>
      <c r="N379" s="4">
        <f t="shared" si="5"/>
        <v>119050</v>
      </c>
    </row>
    <row r="380" spans="1:14" x14ac:dyDescent="0.25">
      <c r="A380" s="6">
        <v>377</v>
      </c>
      <c r="B380" s="20" t="s">
        <v>390</v>
      </c>
      <c r="C380" s="11">
        <v>842369</v>
      </c>
      <c r="D380" s="11">
        <v>152934</v>
      </c>
      <c r="E380" s="11">
        <v>10529</v>
      </c>
      <c r="F380" s="11">
        <v>19901</v>
      </c>
      <c r="G380" s="11">
        <v>24969</v>
      </c>
      <c r="H380" s="11">
        <v>5090</v>
      </c>
      <c r="I380" s="11">
        <v>17819</v>
      </c>
      <c r="J380" s="11">
        <v>1310</v>
      </c>
      <c r="K380" s="11">
        <v>1170</v>
      </c>
      <c r="L380" s="11">
        <v>0</v>
      </c>
      <c r="M380" s="11">
        <v>0</v>
      </c>
      <c r="N380" s="4">
        <f t="shared" si="5"/>
        <v>1076091</v>
      </c>
    </row>
    <row r="381" spans="1:14" x14ac:dyDescent="0.25">
      <c r="A381" s="6">
        <v>378</v>
      </c>
      <c r="B381" s="20" t="s">
        <v>391</v>
      </c>
      <c r="C381" s="11">
        <v>276036</v>
      </c>
      <c r="D381" s="11">
        <v>136266</v>
      </c>
      <c r="E381" s="11">
        <v>3601</v>
      </c>
      <c r="F381" s="11">
        <v>7737</v>
      </c>
      <c r="G381" s="11">
        <v>8626</v>
      </c>
      <c r="H381" s="11">
        <v>1599</v>
      </c>
      <c r="I381" s="11">
        <v>5542</v>
      </c>
      <c r="J381" s="11">
        <v>516</v>
      </c>
      <c r="K381" s="11">
        <v>326</v>
      </c>
      <c r="L381" s="11">
        <v>0</v>
      </c>
      <c r="M381" s="11">
        <v>0</v>
      </c>
      <c r="N381" s="4">
        <f t="shared" si="5"/>
        <v>440249</v>
      </c>
    </row>
    <row r="382" spans="1:14" x14ac:dyDescent="0.25">
      <c r="A382" s="6">
        <v>379</v>
      </c>
      <c r="B382" s="20" t="s">
        <v>392</v>
      </c>
      <c r="C382" s="11">
        <v>337602</v>
      </c>
      <c r="D382" s="11">
        <v>47183</v>
      </c>
      <c r="E382" s="11">
        <v>4314</v>
      </c>
      <c r="F382" s="11">
        <v>7502</v>
      </c>
      <c r="G382" s="11">
        <v>6838</v>
      </c>
      <c r="H382" s="11">
        <v>2101</v>
      </c>
      <c r="I382" s="11">
        <v>6281</v>
      </c>
      <c r="J382" s="11">
        <v>493</v>
      </c>
      <c r="K382" s="11">
        <v>511</v>
      </c>
      <c r="L382" s="11">
        <v>0</v>
      </c>
      <c r="M382" s="11">
        <v>0</v>
      </c>
      <c r="N382" s="4">
        <f t="shared" si="5"/>
        <v>412825</v>
      </c>
    </row>
    <row r="383" spans="1:14" x14ac:dyDescent="0.25">
      <c r="A383" s="6">
        <v>380</v>
      </c>
      <c r="B383" s="20" t="s">
        <v>393</v>
      </c>
      <c r="C383" s="11">
        <v>201112</v>
      </c>
      <c r="D383" s="11">
        <v>50530</v>
      </c>
      <c r="E383" s="11">
        <v>2688</v>
      </c>
      <c r="F383" s="11">
        <v>5439</v>
      </c>
      <c r="G383" s="11">
        <v>5236</v>
      </c>
      <c r="H383" s="11">
        <v>1197</v>
      </c>
      <c r="I383" s="11">
        <v>3801</v>
      </c>
      <c r="J383" s="11">
        <v>359</v>
      </c>
      <c r="K383" s="11">
        <v>258</v>
      </c>
      <c r="L383" s="11">
        <v>0</v>
      </c>
      <c r="M383" s="11">
        <v>0</v>
      </c>
      <c r="N383" s="4">
        <f t="shared" si="5"/>
        <v>270620</v>
      </c>
    </row>
    <row r="384" spans="1:14" x14ac:dyDescent="0.25">
      <c r="A384" s="6">
        <v>381</v>
      </c>
      <c r="B384" s="20" t="s">
        <v>394</v>
      </c>
      <c r="C384" s="11">
        <v>220581</v>
      </c>
      <c r="D384" s="11">
        <v>130222</v>
      </c>
      <c r="E384" s="11">
        <v>2841</v>
      </c>
      <c r="F384" s="11">
        <v>6275</v>
      </c>
      <c r="G384" s="11">
        <v>6876</v>
      </c>
      <c r="H384" s="11">
        <v>1262</v>
      </c>
      <c r="I384" s="11">
        <v>4329</v>
      </c>
      <c r="J384" s="11">
        <v>408</v>
      </c>
      <c r="K384" s="11">
        <v>250</v>
      </c>
      <c r="L384" s="11">
        <v>10978</v>
      </c>
      <c r="M384" s="11">
        <v>0</v>
      </c>
      <c r="N384" s="4">
        <f t="shared" si="5"/>
        <v>384022</v>
      </c>
    </row>
    <row r="385" spans="1:14" x14ac:dyDescent="0.25">
      <c r="A385" s="6">
        <v>382</v>
      </c>
      <c r="B385" s="20" t="s">
        <v>395</v>
      </c>
      <c r="C385" s="11">
        <v>143322</v>
      </c>
      <c r="D385" s="11">
        <v>61103</v>
      </c>
      <c r="E385" s="11">
        <v>2136</v>
      </c>
      <c r="F385" s="11">
        <v>5508</v>
      </c>
      <c r="G385" s="11">
        <v>2746</v>
      </c>
      <c r="H385" s="11">
        <v>766</v>
      </c>
      <c r="I385" s="11">
        <v>1805</v>
      </c>
      <c r="J385" s="11">
        <v>360</v>
      </c>
      <c r="K385" s="11">
        <v>109</v>
      </c>
      <c r="L385" s="11">
        <v>0</v>
      </c>
      <c r="M385" s="11">
        <v>0</v>
      </c>
      <c r="N385" s="4">
        <f t="shared" si="5"/>
        <v>217855</v>
      </c>
    </row>
    <row r="386" spans="1:14" x14ac:dyDescent="0.25">
      <c r="A386" s="6">
        <v>383</v>
      </c>
      <c r="B386" s="20" t="s">
        <v>396</v>
      </c>
      <c r="C386" s="11">
        <v>105015</v>
      </c>
      <c r="D386" s="11">
        <v>37621</v>
      </c>
      <c r="E386" s="11">
        <v>1562</v>
      </c>
      <c r="F386" s="11">
        <v>3943</v>
      </c>
      <c r="G386" s="11">
        <v>1385</v>
      </c>
      <c r="H386" s="11">
        <v>565</v>
      </c>
      <c r="I386" s="11">
        <v>1107</v>
      </c>
      <c r="J386" s="11">
        <v>323</v>
      </c>
      <c r="K386" s="11">
        <v>82</v>
      </c>
      <c r="L386" s="11">
        <v>0</v>
      </c>
      <c r="M386" s="11">
        <v>0</v>
      </c>
      <c r="N386" s="4">
        <f t="shared" si="5"/>
        <v>151603</v>
      </c>
    </row>
    <row r="387" spans="1:14" x14ac:dyDescent="0.25">
      <c r="A387" s="6">
        <v>384</v>
      </c>
      <c r="B387" s="20" t="s">
        <v>397</v>
      </c>
      <c r="C387" s="11">
        <v>348057</v>
      </c>
      <c r="D387" s="11">
        <v>85446</v>
      </c>
      <c r="E387" s="11">
        <v>4602</v>
      </c>
      <c r="F387" s="11">
        <v>9776</v>
      </c>
      <c r="G387" s="11">
        <v>11080</v>
      </c>
      <c r="H387" s="11">
        <v>2029</v>
      </c>
      <c r="I387" s="11">
        <v>7125</v>
      </c>
      <c r="J387" s="11">
        <v>650</v>
      </c>
      <c r="K387" s="11">
        <v>417</v>
      </c>
      <c r="L387" s="11">
        <v>0</v>
      </c>
      <c r="M387" s="11">
        <v>0</v>
      </c>
      <c r="N387" s="4">
        <f t="shared" si="5"/>
        <v>469182</v>
      </c>
    </row>
    <row r="388" spans="1:14" x14ac:dyDescent="0.25">
      <c r="A388" s="6">
        <v>385</v>
      </c>
      <c r="B388" s="20" t="s">
        <v>398</v>
      </c>
      <c r="C388" s="11">
        <v>11701573</v>
      </c>
      <c r="D388" s="11">
        <v>1876852</v>
      </c>
      <c r="E388" s="11">
        <v>125107</v>
      </c>
      <c r="F388" s="11">
        <v>157151</v>
      </c>
      <c r="G388" s="11">
        <v>236466</v>
      </c>
      <c r="H388" s="11">
        <v>75940</v>
      </c>
      <c r="I388" s="11">
        <v>240801</v>
      </c>
      <c r="J388" s="11">
        <v>11367</v>
      </c>
      <c r="K388" s="11">
        <v>21023</v>
      </c>
      <c r="L388" s="11">
        <v>584111</v>
      </c>
      <c r="M388" s="11">
        <v>0</v>
      </c>
      <c r="N388" s="4">
        <f t="shared" ref="N388:N451" si="6">SUM(C388:M388)</f>
        <v>15030391</v>
      </c>
    </row>
    <row r="389" spans="1:14" x14ac:dyDescent="0.25">
      <c r="A389" s="6">
        <v>386</v>
      </c>
      <c r="B389" s="20" t="s">
        <v>399</v>
      </c>
      <c r="C389" s="11">
        <v>1644922</v>
      </c>
      <c r="D389" s="11">
        <v>158598</v>
      </c>
      <c r="E389" s="11">
        <v>19015</v>
      </c>
      <c r="F389" s="11">
        <v>41629</v>
      </c>
      <c r="G389" s="11">
        <v>43582</v>
      </c>
      <c r="H389" s="11">
        <v>9352</v>
      </c>
      <c r="I389" s="11">
        <v>30268</v>
      </c>
      <c r="J389" s="11">
        <v>2678</v>
      </c>
      <c r="K389" s="11">
        <v>1917</v>
      </c>
      <c r="L389" s="11">
        <v>0</v>
      </c>
      <c r="M389" s="11">
        <v>0</v>
      </c>
      <c r="N389" s="4">
        <f t="shared" si="6"/>
        <v>1951961</v>
      </c>
    </row>
    <row r="390" spans="1:14" x14ac:dyDescent="0.25">
      <c r="A390" s="6">
        <v>387</v>
      </c>
      <c r="B390" s="20" t="s">
        <v>400</v>
      </c>
      <c r="C390" s="11">
        <v>249640</v>
      </c>
      <c r="D390" s="11">
        <v>91477</v>
      </c>
      <c r="E390" s="11">
        <v>3192</v>
      </c>
      <c r="F390" s="11">
        <v>7156</v>
      </c>
      <c r="G390" s="11">
        <v>6749</v>
      </c>
      <c r="H390" s="11">
        <v>1418</v>
      </c>
      <c r="I390" s="11">
        <v>4482</v>
      </c>
      <c r="J390" s="11">
        <v>475</v>
      </c>
      <c r="K390" s="11">
        <v>276</v>
      </c>
      <c r="L390" s="11">
        <v>0</v>
      </c>
      <c r="M390" s="11">
        <v>0</v>
      </c>
      <c r="N390" s="4">
        <f t="shared" si="6"/>
        <v>364865</v>
      </c>
    </row>
    <row r="391" spans="1:14" x14ac:dyDescent="0.25">
      <c r="A391" s="6">
        <v>388</v>
      </c>
      <c r="B391" s="20" t="s">
        <v>401</v>
      </c>
      <c r="C391" s="11">
        <v>240808</v>
      </c>
      <c r="D391" s="11">
        <v>179790</v>
      </c>
      <c r="E391" s="11">
        <v>3379</v>
      </c>
      <c r="F391" s="11">
        <v>7903</v>
      </c>
      <c r="G391" s="11">
        <v>6458</v>
      </c>
      <c r="H391" s="11">
        <v>1352</v>
      </c>
      <c r="I391" s="11">
        <v>4156</v>
      </c>
      <c r="J391" s="11">
        <v>521</v>
      </c>
      <c r="K391" s="11">
        <v>242</v>
      </c>
      <c r="L391" s="11">
        <v>10677</v>
      </c>
      <c r="M391" s="11">
        <v>0</v>
      </c>
      <c r="N391" s="4">
        <f t="shared" si="6"/>
        <v>455286</v>
      </c>
    </row>
    <row r="392" spans="1:14" x14ac:dyDescent="0.25">
      <c r="A392" s="6">
        <v>389</v>
      </c>
      <c r="B392" s="20" t="s">
        <v>402</v>
      </c>
      <c r="C392" s="11">
        <v>168509</v>
      </c>
      <c r="D392" s="11">
        <v>78689</v>
      </c>
      <c r="E392" s="11">
        <v>2682</v>
      </c>
      <c r="F392" s="11">
        <v>7196</v>
      </c>
      <c r="G392" s="11">
        <v>2097</v>
      </c>
      <c r="H392" s="11">
        <v>877</v>
      </c>
      <c r="I392" s="11">
        <v>1539</v>
      </c>
      <c r="J392" s="11">
        <v>478</v>
      </c>
      <c r="K392" s="11">
        <v>104</v>
      </c>
      <c r="L392" s="11">
        <v>0</v>
      </c>
      <c r="M392" s="11">
        <v>0</v>
      </c>
      <c r="N392" s="4">
        <f t="shared" si="6"/>
        <v>262171</v>
      </c>
    </row>
    <row r="393" spans="1:14" x14ac:dyDescent="0.25">
      <c r="A393" s="6">
        <v>390</v>
      </c>
      <c r="B393" s="20" t="s">
        <v>403</v>
      </c>
      <c r="C393" s="11">
        <v>5418669</v>
      </c>
      <c r="D393" s="11">
        <v>892710</v>
      </c>
      <c r="E393" s="11">
        <v>63518</v>
      </c>
      <c r="F393" s="11">
        <v>75431</v>
      </c>
      <c r="G393" s="11">
        <v>119584</v>
      </c>
      <c r="H393" s="11">
        <v>36210</v>
      </c>
      <c r="I393" s="11">
        <v>118671</v>
      </c>
      <c r="J393" s="11">
        <v>5760</v>
      </c>
      <c r="K393" s="11">
        <v>10262</v>
      </c>
      <c r="L393" s="11">
        <v>0</v>
      </c>
      <c r="M393" s="11">
        <v>0</v>
      </c>
      <c r="N393" s="4">
        <f t="shared" si="6"/>
        <v>6740815</v>
      </c>
    </row>
    <row r="394" spans="1:14" x14ac:dyDescent="0.25">
      <c r="A394" s="6">
        <v>391</v>
      </c>
      <c r="B394" s="20" t="s">
        <v>404</v>
      </c>
      <c r="C394" s="11">
        <v>288771</v>
      </c>
      <c r="D394" s="11">
        <v>117055</v>
      </c>
      <c r="E394" s="11">
        <v>3987</v>
      </c>
      <c r="F394" s="11">
        <v>9198</v>
      </c>
      <c r="G394" s="11">
        <v>7682</v>
      </c>
      <c r="H394" s="11">
        <v>1630</v>
      </c>
      <c r="I394" s="11">
        <v>5056</v>
      </c>
      <c r="J394" s="11">
        <v>611</v>
      </c>
      <c r="K394" s="11">
        <v>299</v>
      </c>
      <c r="L394" s="11">
        <v>6076</v>
      </c>
      <c r="M394" s="11">
        <v>0</v>
      </c>
      <c r="N394" s="4">
        <f t="shared" si="6"/>
        <v>440365</v>
      </c>
    </row>
    <row r="395" spans="1:14" x14ac:dyDescent="0.25">
      <c r="A395" s="6">
        <v>392</v>
      </c>
      <c r="B395" s="20" t="s">
        <v>405</v>
      </c>
      <c r="C395" s="11">
        <v>517560</v>
      </c>
      <c r="D395" s="11">
        <v>140900</v>
      </c>
      <c r="E395" s="11">
        <v>6748</v>
      </c>
      <c r="F395" s="11">
        <v>14512</v>
      </c>
      <c r="G395" s="11">
        <v>15371</v>
      </c>
      <c r="H395" s="11">
        <v>2996</v>
      </c>
      <c r="I395" s="11">
        <v>10172</v>
      </c>
      <c r="J395" s="11">
        <v>982</v>
      </c>
      <c r="K395" s="11">
        <v>609</v>
      </c>
      <c r="L395" s="11">
        <v>0</v>
      </c>
      <c r="M395" s="11">
        <v>0</v>
      </c>
      <c r="N395" s="4">
        <f t="shared" si="6"/>
        <v>709850</v>
      </c>
    </row>
    <row r="396" spans="1:14" x14ac:dyDescent="0.25">
      <c r="A396" s="6">
        <v>393</v>
      </c>
      <c r="B396" s="20" t="s">
        <v>406</v>
      </c>
      <c r="C396" s="11">
        <v>335681</v>
      </c>
      <c r="D396" s="11">
        <v>101882</v>
      </c>
      <c r="E396" s="11">
        <v>4363</v>
      </c>
      <c r="F396" s="11">
        <v>9201</v>
      </c>
      <c r="G396" s="11">
        <v>9675</v>
      </c>
      <c r="H396" s="11">
        <v>1959</v>
      </c>
      <c r="I396" s="11">
        <v>6533</v>
      </c>
      <c r="J396" s="11">
        <v>603</v>
      </c>
      <c r="K396" s="11">
        <v>408</v>
      </c>
      <c r="L396" s="11">
        <v>25868</v>
      </c>
      <c r="M396" s="11">
        <v>0</v>
      </c>
      <c r="N396" s="4">
        <f t="shared" si="6"/>
        <v>496173</v>
      </c>
    </row>
    <row r="397" spans="1:14" x14ac:dyDescent="0.25">
      <c r="A397" s="6">
        <v>394</v>
      </c>
      <c r="B397" s="20" t="s">
        <v>407</v>
      </c>
      <c r="C397" s="11">
        <v>224015</v>
      </c>
      <c r="D397" s="11">
        <v>38964</v>
      </c>
      <c r="E397" s="11">
        <v>2992</v>
      </c>
      <c r="F397" s="11">
        <v>6373</v>
      </c>
      <c r="G397" s="11">
        <v>6472</v>
      </c>
      <c r="H397" s="11">
        <v>1305</v>
      </c>
      <c r="I397" s="11">
        <v>4328</v>
      </c>
      <c r="J397" s="11">
        <v>436</v>
      </c>
      <c r="K397" s="11">
        <v>267</v>
      </c>
      <c r="L397" s="11">
        <v>0</v>
      </c>
      <c r="M397" s="11">
        <v>0</v>
      </c>
      <c r="N397" s="4">
        <f t="shared" si="6"/>
        <v>285152</v>
      </c>
    </row>
    <row r="398" spans="1:14" x14ac:dyDescent="0.25">
      <c r="A398" s="6">
        <v>395</v>
      </c>
      <c r="B398" s="20" t="s">
        <v>408</v>
      </c>
      <c r="C398" s="11">
        <v>190687</v>
      </c>
      <c r="D398" s="11">
        <v>58208</v>
      </c>
      <c r="E398" s="11">
        <v>2869</v>
      </c>
      <c r="F398" s="11">
        <v>7504</v>
      </c>
      <c r="G398" s="11">
        <v>3703</v>
      </c>
      <c r="H398" s="11">
        <v>1009</v>
      </c>
      <c r="I398" s="11">
        <v>2388</v>
      </c>
      <c r="J398" s="11">
        <v>500</v>
      </c>
      <c r="K398" s="11">
        <v>137</v>
      </c>
      <c r="L398" s="11">
        <v>0</v>
      </c>
      <c r="M398" s="11">
        <v>0</v>
      </c>
      <c r="N398" s="4">
        <f t="shared" si="6"/>
        <v>267005</v>
      </c>
    </row>
    <row r="399" spans="1:14" x14ac:dyDescent="0.25">
      <c r="A399" s="6">
        <v>396</v>
      </c>
      <c r="B399" s="20" t="s">
        <v>409</v>
      </c>
      <c r="C399" s="11">
        <v>286679</v>
      </c>
      <c r="D399" s="11">
        <v>62876</v>
      </c>
      <c r="E399" s="11">
        <v>4006</v>
      </c>
      <c r="F399" s="11">
        <v>9292</v>
      </c>
      <c r="G399" s="11">
        <v>7382</v>
      </c>
      <c r="H399" s="11">
        <v>1615</v>
      </c>
      <c r="I399" s="11">
        <v>4911</v>
      </c>
      <c r="J399" s="11">
        <v>621</v>
      </c>
      <c r="K399" s="11">
        <v>293</v>
      </c>
      <c r="L399" s="11">
        <v>0</v>
      </c>
      <c r="M399" s="11">
        <v>0</v>
      </c>
      <c r="N399" s="4">
        <f t="shared" si="6"/>
        <v>377675</v>
      </c>
    </row>
    <row r="400" spans="1:14" x14ac:dyDescent="0.25">
      <c r="A400" s="6">
        <v>397</v>
      </c>
      <c r="B400" s="20" t="s">
        <v>410</v>
      </c>
      <c r="C400" s="11">
        <v>4168595</v>
      </c>
      <c r="D400" s="11">
        <v>1067862</v>
      </c>
      <c r="E400" s="11">
        <v>46764</v>
      </c>
      <c r="F400" s="11">
        <v>75389</v>
      </c>
      <c r="G400" s="11">
        <v>93848</v>
      </c>
      <c r="H400" s="11">
        <v>25923</v>
      </c>
      <c r="I400" s="11">
        <v>82378</v>
      </c>
      <c r="J400" s="11">
        <v>5224</v>
      </c>
      <c r="K400" s="11">
        <v>6543</v>
      </c>
      <c r="L400" s="11">
        <v>497738</v>
      </c>
      <c r="M400" s="11">
        <v>0</v>
      </c>
      <c r="N400" s="4">
        <f t="shared" si="6"/>
        <v>6070264</v>
      </c>
    </row>
    <row r="401" spans="1:14" x14ac:dyDescent="0.25">
      <c r="A401" s="6">
        <v>398</v>
      </c>
      <c r="B401" s="20" t="s">
        <v>411</v>
      </c>
      <c r="C401" s="11">
        <v>457103</v>
      </c>
      <c r="D401" s="11">
        <v>166078</v>
      </c>
      <c r="E401" s="11">
        <v>5658</v>
      </c>
      <c r="F401" s="11">
        <v>11846</v>
      </c>
      <c r="G401" s="11">
        <v>11329</v>
      </c>
      <c r="H401" s="11">
        <v>2661</v>
      </c>
      <c r="I401" s="11">
        <v>8277</v>
      </c>
      <c r="J401" s="11">
        <v>765</v>
      </c>
      <c r="K401" s="11">
        <v>563</v>
      </c>
      <c r="L401" s="11">
        <v>15846</v>
      </c>
      <c r="M401" s="11">
        <v>0</v>
      </c>
      <c r="N401" s="4">
        <f t="shared" si="6"/>
        <v>680126</v>
      </c>
    </row>
    <row r="402" spans="1:14" x14ac:dyDescent="0.25">
      <c r="A402" s="6">
        <v>399</v>
      </c>
      <c r="B402" s="20" t="s">
        <v>412</v>
      </c>
      <c r="C402" s="11">
        <v>3502878</v>
      </c>
      <c r="D402" s="11">
        <v>728101</v>
      </c>
      <c r="E402" s="11">
        <v>37733</v>
      </c>
      <c r="F402" s="11">
        <v>42599</v>
      </c>
      <c r="G402" s="11">
        <v>98464</v>
      </c>
      <c r="H402" s="11">
        <v>23206</v>
      </c>
      <c r="I402" s="11">
        <v>84587</v>
      </c>
      <c r="J402" s="11">
        <v>2508</v>
      </c>
      <c r="K402" s="11">
        <v>6637</v>
      </c>
      <c r="L402" s="11">
        <v>0</v>
      </c>
      <c r="M402" s="11">
        <v>0</v>
      </c>
      <c r="N402" s="4">
        <f t="shared" si="6"/>
        <v>4526713</v>
      </c>
    </row>
    <row r="403" spans="1:14" x14ac:dyDescent="0.25">
      <c r="A403" s="6">
        <v>400</v>
      </c>
      <c r="B403" s="20" t="s">
        <v>413</v>
      </c>
      <c r="C403" s="11">
        <v>239683</v>
      </c>
      <c r="D403" s="11">
        <v>68807</v>
      </c>
      <c r="E403" s="11">
        <v>2907</v>
      </c>
      <c r="F403" s="11">
        <v>6930</v>
      </c>
      <c r="G403" s="11">
        <v>3989</v>
      </c>
      <c r="H403" s="11">
        <v>1322</v>
      </c>
      <c r="I403" s="11">
        <v>3254</v>
      </c>
      <c r="J403" s="11">
        <v>417</v>
      </c>
      <c r="K403" s="11">
        <v>244</v>
      </c>
      <c r="L403" s="11">
        <v>0</v>
      </c>
      <c r="M403" s="11">
        <v>0</v>
      </c>
      <c r="N403" s="4">
        <f t="shared" si="6"/>
        <v>327553</v>
      </c>
    </row>
    <row r="404" spans="1:14" x14ac:dyDescent="0.25">
      <c r="A404" s="6">
        <v>401</v>
      </c>
      <c r="B404" s="20" t="s">
        <v>414</v>
      </c>
      <c r="C404" s="11">
        <v>4550344</v>
      </c>
      <c r="D404" s="11">
        <v>676033</v>
      </c>
      <c r="E404" s="11">
        <v>48447</v>
      </c>
      <c r="F404" s="11">
        <v>36476</v>
      </c>
      <c r="G404" s="11">
        <v>63095</v>
      </c>
      <c r="H404" s="11">
        <v>31605</v>
      </c>
      <c r="I404" s="11">
        <v>94944</v>
      </c>
      <c r="J404" s="11">
        <v>2592</v>
      </c>
      <c r="K404" s="11">
        <v>9699</v>
      </c>
      <c r="L404" s="11">
        <v>0</v>
      </c>
      <c r="M404" s="11">
        <v>0</v>
      </c>
      <c r="N404" s="4">
        <f t="shared" si="6"/>
        <v>5513235</v>
      </c>
    </row>
    <row r="405" spans="1:14" x14ac:dyDescent="0.25">
      <c r="A405" s="6">
        <v>402</v>
      </c>
      <c r="B405" s="20" t="s">
        <v>415</v>
      </c>
      <c r="C405" s="11">
        <v>121798</v>
      </c>
      <c r="D405" s="11">
        <v>40671</v>
      </c>
      <c r="E405" s="11">
        <v>1841</v>
      </c>
      <c r="F405" s="11">
        <v>4775</v>
      </c>
      <c r="G405" s="11">
        <v>2470</v>
      </c>
      <c r="H405" s="11">
        <v>648</v>
      </c>
      <c r="I405" s="11">
        <v>1565</v>
      </c>
      <c r="J405" s="11">
        <v>316</v>
      </c>
      <c r="K405" s="11">
        <v>90</v>
      </c>
      <c r="L405" s="11">
        <v>0</v>
      </c>
      <c r="M405" s="11">
        <v>0</v>
      </c>
      <c r="N405" s="4">
        <f t="shared" si="6"/>
        <v>174174</v>
      </c>
    </row>
    <row r="406" spans="1:14" x14ac:dyDescent="0.25">
      <c r="A406" s="6">
        <v>403</v>
      </c>
      <c r="B406" s="20" t="s">
        <v>416</v>
      </c>
      <c r="C406" s="11">
        <v>503605</v>
      </c>
      <c r="D406" s="11">
        <v>130854</v>
      </c>
      <c r="E406" s="11">
        <v>5657</v>
      </c>
      <c r="F406" s="11">
        <v>6927</v>
      </c>
      <c r="G406" s="11">
        <v>8819</v>
      </c>
      <c r="H406" s="11">
        <v>3319</v>
      </c>
      <c r="I406" s="11">
        <v>10095</v>
      </c>
      <c r="J406" s="11">
        <v>441</v>
      </c>
      <c r="K406" s="11">
        <v>933</v>
      </c>
      <c r="L406" s="11">
        <v>32401</v>
      </c>
      <c r="M406" s="11">
        <v>0</v>
      </c>
      <c r="N406" s="4">
        <f t="shared" si="6"/>
        <v>703051</v>
      </c>
    </row>
    <row r="407" spans="1:14" x14ac:dyDescent="0.25">
      <c r="A407" s="6">
        <v>404</v>
      </c>
      <c r="B407" s="20" t="s">
        <v>417</v>
      </c>
      <c r="C407" s="11">
        <v>163732</v>
      </c>
      <c r="D407" s="11">
        <v>62004</v>
      </c>
      <c r="E407" s="11">
        <v>2164</v>
      </c>
      <c r="F407" s="11">
        <v>4552</v>
      </c>
      <c r="G407" s="11">
        <v>1786</v>
      </c>
      <c r="H407" s="11">
        <v>957</v>
      </c>
      <c r="I407" s="11">
        <v>2123</v>
      </c>
      <c r="J407" s="11">
        <v>299</v>
      </c>
      <c r="K407" s="11">
        <v>199</v>
      </c>
      <c r="L407" s="11">
        <v>0</v>
      </c>
      <c r="M407" s="11">
        <v>0</v>
      </c>
      <c r="N407" s="4">
        <f t="shared" si="6"/>
        <v>237816</v>
      </c>
    </row>
    <row r="408" spans="1:14" x14ac:dyDescent="0.25">
      <c r="A408" s="6">
        <v>405</v>
      </c>
      <c r="B408" s="20" t="s">
        <v>418</v>
      </c>
      <c r="C408" s="11">
        <v>379737</v>
      </c>
      <c r="D408" s="11">
        <v>78838</v>
      </c>
      <c r="E408" s="11">
        <v>4431</v>
      </c>
      <c r="F408" s="11">
        <v>6634</v>
      </c>
      <c r="G408" s="11">
        <v>4229</v>
      </c>
      <c r="H408" s="11">
        <v>2419</v>
      </c>
      <c r="I408" s="11">
        <v>6236</v>
      </c>
      <c r="J408" s="11">
        <v>473</v>
      </c>
      <c r="K408" s="11">
        <v>633</v>
      </c>
      <c r="L408" s="11">
        <v>11839</v>
      </c>
      <c r="M408" s="11">
        <v>0</v>
      </c>
      <c r="N408" s="4">
        <f t="shared" si="6"/>
        <v>495469</v>
      </c>
    </row>
    <row r="409" spans="1:14" x14ac:dyDescent="0.25">
      <c r="A409" s="6">
        <v>406</v>
      </c>
      <c r="B409" s="20" t="s">
        <v>419</v>
      </c>
      <c r="C409" s="11">
        <v>1518007</v>
      </c>
      <c r="D409" s="11">
        <v>253293</v>
      </c>
      <c r="E409" s="11">
        <v>19315</v>
      </c>
      <c r="F409" s="11">
        <v>39345</v>
      </c>
      <c r="G409" s="11">
        <v>47976</v>
      </c>
      <c r="H409" s="11">
        <v>8953</v>
      </c>
      <c r="I409" s="11">
        <v>32371</v>
      </c>
      <c r="J409" s="11">
        <v>2627</v>
      </c>
      <c r="K409" s="11">
        <v>1930</v>
      </c>
      <c r="L409" s="11">
        <v>57232</v>
      </c>
      <c r="M409" s="11">
        <v>0</v>
      </c>
      <c r="N409" s="4">
        <f t="shared" si="6"/>
        <v>1981049</v>
      </c>
    </row>
    <row r="410" spans="1:14" x14ac:dyDescent="0.25">
      <c r="A410" s="6">
        <v>407</v>
      </c>
      <c r="B410" s="20" t="s">
        <v>420</v>
      </c>
      <c r="C410" s="11">
        <v>648959</v>
      </c>
      <c r="D410" s="11">
        <v>72076</v>
      </c>
      <c r="E410" s="11">
        <v>8097</v>
      </c>
      <c r="F410" s="11">
        <v>15651</v>
      </c>
      <c r="G410" s="11">
        <v>21985</v>
      </c>
      <c r="H410" s="11">
        <v>3831</v>
      </c>
      <c r="I410" s="11">
        <v>14463</v>
      </c>
      <c r="J410" s="11">
        <v>1041</v>
      </c>
      <c r="K410" s="11">
        <v>864</v>
      </c>
      <c r="L410" s="11">
        <v>0</v>
      </c>
      <c r="M410" s="11">
        <v>0</v>
      </c>
      <c r="N410" s="4">
        <f t="shared" si="6"/>
        <v>786967</v>
      </c>
    </row>
    <row r="411" spans="1:14" x14ac:dyDescent="0.25">
      <c r="A411" s="6">
        <v>408</v>
      </c>
      <c r="B411" s="20" t="s">
        <v>421</v>
      </c>
      <c r="C411" s="11">
        <v>102148</v>
      </c>
      <c r="D411" s="11">
        <v>53538</v>
      </c>
      <c r="E411" s="11">
        <v>1487</v>
      </c>
      <c r="F411" s="11">
        <v>3812</v>
      </c>
      <c r="G411" s="11">
        <v>1163</v>
      </c>
      <c r="H411" s="11">
        <v>547</v>
      </c>
      <c r="I411" s="11">
        <v>1018</v>
      </c>
      <c r="J411" s="11">
        <v>250</v>
      </c>
      <c r="K411" s="11">
        <v>81</v>
      </c>
      <c r="L411" s="11">
        <v>3721</v>
      </c>
      <c r="M411" s="11">
        <v>0</v>
      </c>
      <c r="N411" s="4">
        <f t="shared" si="6"/>
        <v>167765</v>
      </c>
    </row>
    <row r="412" spans="1:14" x14ac:dyDescent="0.25">
      <c r="A412" s="6">
        <v>409</v>
      </c>
      <c r="B412" s="20" t="s">
        <v>422</v>
      </c>
      <c r="C412" s="11">
        <v>1272926</v>
      </c>
      <c r="D412" s="11">
        <v>226701</v>
      </c>
      <c r="E412" s="11">
        <v>14180</v>
      </c>
      <c r="F412" s="11">
        <v>18034</v>
      </c>
      <c r="G412" s="11">
        <v>21220</v>
      </c>
      <c r="H412" s="11">
        <v>8314</v>
      </c>
      <c r="I412" s="11">
        <v>24653</v>
      </c>
      <c r="J412" s="11">
        <v>1260</v>
      </c>
      <c r="K412" s="11">
        <v>2303</v>
      </c>
      <c r="L412" s="11">
        <v>0</v>
      </c>
      <c r="M412" s="11">
        <v>0</v>
      </c>
      <c r="N412" s="4">
        <f t="shared" si="6"/>
        <v>1589591</v>
      </c>
    </row>
    <row r="413" spans="1:14" x14ac:dyDescent="0.25">
      <c r="A413" s="6">
        <v>410</v>
      </c>
      <c r="B413" s="20" t="s">
        <v>423</v>
      </c>
      <c r="C413" s="11">
        <v>284672</v>
      </c>
      <c r="D413" s="11">
        <v>78083</v>
      </c>
      <c r="E413" s="11">
        <v>3973</v>
      </c>
      <c r="F413" s="11">
        <v>9110</v>
      </c>
      <c r="G413" s="11">
        <v>7950</v>
      </c>
      <c r="H413" s="11">
        <v>1610</v>
      </c>
      <c r="I413" s="11">
        <v>5054</v>
      </c>
      <c r="J413" s="11">
        <v>667</v>
      </c>
      <c r="K413" s="11">
        <v>294</v>
      </c>
      <c r="L413" s="11">
        <v>6465</v>
      </c>
      <c r="M413" s="11">
        <v>0</v>
      </c>
      <c r="N413" s="4">
        <f t="shared" si="6"/>
        <v>397878</v>
      </c>
    </row>
    <row r="414" spans="1:14" x14ac:dyDescent="0.25">
      <c r="A414" s="6">
        <v>411</v>
      </c>
      <c r="B414" s="20" t="s">
        <v>424</v>
      </c>
      <c r="C414" s="11">
        <v>113474</v>
      </c>
      <c r="D414" s="11">
        <v>53182</v>
      </c>
      <c r="E414" s="11">
        <v>1740</v>
      </c>
      <c r="F414" s="11">
        <v>4572</v>
      </c>
      <c r="G414" s="11">
        <v>2129</v>
      </c>
      <c r="H414" s="11">
        <v>598</v>
      </c>
      <c r="I414" s="11">
        <v>1353</v>
      </c>
      <c r="J414" s="11">
        <v>300</v>
      </c>
      <c r="K414" s="11">
        <v>79</v>
      </c>
      <c r="L414" s="11">
        <v>2428</v>
      </c>
      <c r="M414" s="11">
        <v>0</v>
      </c>
      <c r="N414" s="4">
        <f t="shared" si="6"/>
        <v>179855</v>
      </c>
    </row>
    <row r="415" spans="1:14" x14ac:dyDescent="0.25">
      <c r="A415" s="6">
        <v>412</v>
      </c>
      <c r="B415" s="20" t="s">
        <v>425</v>
      </c>
      <c r="C415" s="11">
        <v>377572</v>
      </c>
      <c r="D415" s="11">
        <v>67993</v>
      </c>
      <c r="E415" s="11">
        <v>4421</v>
      </c>
      <c r="F415" s="11">
        <v>10506</v>
      </c>
      <c r="G415" s="11">
        <v>7331</v>
      </c>
      <c r="H415" s="11">
        <v>2081</v>
      </c>
      <c r="I415" s="11">
        <v>5580</v>
      </c>
      <c r="J415" s="11">
        <v>604</v>
      </c>
      <c r="K415" s="11">
        <v>392</v>
      </c>
      <c r="L415" s="11">
        <v>0</v>
      </c>
      <c r="M415" s="11">
        <v>0</v>
      </c>
      <c r="N415" s="4">
        <f t="shared" si="6"/>
        <v>476480</v>
      </c>
    </row>
    <row r="416" spans="1:14" x14ac:dyDescent="0.25">
      <c r="A416" s="6">
        <v>413</v>
      </c>
      <c r="B416" s="20" t="s">
        <v>426</v>
      </c>
      <c r="C416" s="11">
        <v>23486467</v>
      </c>
      <c r="D416" s="11">
        <v>2856373</v>
      </c>
      <c r="E416" s="11">
        <v>251754</v>
      </c>
      <c r="F416" s="11">
        <v>225850</v>
      </c>
      <c r="G416" s="11">
        <v>119371</v>
      </c>
      <c r="H416" s="11">
        <v>159133</v>
      </c>
      <c r="I416" s="11">
        <v>396002</v>
      </c>
      <c r="J416" s="11">
        <v>18447</v>
      </c>
      <c r="K416" s="11">
        <v>47413</v>
      </c>
      <c r="L416" s="11">
        <v>0</v>
      </c>
      <c r="M416" s="11">
        <v>0</v>
      </c>
      <c r="N416" s="4">
        <f t="shared" si="6"/>
        <v>27560810</v>
      </c>
    </row>
    <row r="417" spans="1:14" x14ac:dyDescent="0.25">
      <c r="A417" s="6">
        <v>414</v>
      </c>
      <c r="B417" s="20" t="s">
        <v>427</v>
      </c>
      <c r="C417" s="11">
        <v>784239</v>
      </c>
      <c r="D417" s="11">
        <v>226889</v>
      </c>
      <c r="E417" s="11">
        <v>9584</v>
      </c>
      <c r="F417" s="11">
        <v>18952</v>
      </c>
      <c r="G417" s="11">
        <v>27896</v>
      </c>
      <c r="H417" s="11">
        <v>4652</v>
      </c>
      <c r="I417" s="11">
        <v>17750</v>
      </c>
      <c r="J417" s="11">
        <v>1272</v>
      </c>
      <c r="K417" s="11">
        <v>1033</v>
      </c>
      <c r="L417" s="11">
        <v>0</v>
      </c>
      <c r="M417" s="11">
        <v>0</v>
      </c>
      <c r="N417" s="4">
        <f t="shared" si="6"/>
        <v>1092267</v>
      </c>
    </row>
    <row r="418" spans="1:14" x14ac:dyDescent="0.25">
      <c r="A418" s="6">
        <v>415</v>
      </c>
      <c r="B418" s="20" t="s">
        <v>428</v>
      </c>
      <c r="C418" s="11">
        <v>357951</v>
      </c>
      <c r="D418" s="11">
        <v>53954</v>
      </c>
      <c r="E418" s="11">
        <v>4675</v>
      </c>
      <c r="F418" s="11">
        <v>9800</v>
      </c>
      <c r="G418" s="11">
        <v>11341</v>
      </c>
      <c r="H418" s="11">
        <v>2094</v>
      </c>
      <c r="I418" s="11">
        <v>7349</v>
      </c>
      <c r="J418" s="11">
        <v>653</v>
      </c>
      <c r="K418" s="11">
        <v>438</v>
      </c>
      <c r="L418" s="11">
        <v>23687</v>
      </c>
      <c r="M418" s="11">
        <v>0</v>
      </c>
      <c r="N418" s="4">
        <f t="shared" si="6"/>
        <v>471942</v>
      </c>
    </row>
    <row r="419" spans="1:14" x14ac:dyDescent="0.25">
      <c r="A419" s="6">
        <v>416</v>
      </c>
      <c r="B419" s="20" t="s">
        <v>429</v>
      </c>
      <c r="C419" s="11">
        <v>110359</v>
      </c>
      <c r="D419" s="11">
        <v>55983</v>
      </c>
      <c r="E419" s="11">
        <v>1779</v>
      </c>
      <c r="F419" s="11">
        <v>4951</v>
      </c>
      <c r="G419" s="11">
        <v>1065</v>
      </c>
      <c r="H419" s="11">
        <v>559</v>
      </c>
      <c r="I419" s="11">
        <v>807</v>
      </c>
      <c r="J419" s="11">
        <v>326</v>
      </c>
      <c r="K419" s="11">
        <v>56</v>
      </c>
      <c r="L419" s="11">
        <v>0</v>
      </c>
      <c r="M419" s="11">
        <v>0</v>
      </c>
      <c r="N419" s="4">
        <f t="shared" si="6"/>
        <v>175885</v>
      </c>
    </row>
    <row r="420" spans="1:14" x14ac:dyDescent="0.25">
      <c r="A420" s="6">
        <v>417</v>
      </c>
      <c r="B420" s="20" t="s">
        <v>430</v>
      </c>
      <c r="C420" s="11">
        <v>788974</v>
      </c>
      <c r="D420" s="11">
        <v>366754</v>
      </c>
      <c r="E420" s="11">
        <v>9881</v>
      </c>
      <c r="F420" s="11">
        <v>19502</v>
      </c>
      <c r="G420" s="11">
        <v>22417</v>
      </c>
      <c r="H420" s="11">
        <v>4697</v>
      </c>
      <c r="I420" s="11">
        <v>15867</v>
      </c>
      <c r="J420" s="11">
        <v>1343</v>
      </c>
      <c r="K420" s="11">
        <v>1041</v>
      </c>
      <c r="L420" s="11">
        <v>0</v>
      </c>
      <c r="M420" s="11">
        <v>9024.1</v>
      </c>
      <c r="N420" s="4">
        <f t="shared" si="6"/>
        <v>1239500.1000000001</v>
      </c>
    </row>
    <row r="421" spans="1:14" x14ac:dyDescent="0.25">
      <c r="A421" s="6">
        <v>418</v>
      </c>
      <c r="B421" s="20" t="s">
        <v>431</v>
      </c>
      <c r="C421" s="11">
        <v>827037</v>
      </c>
      <c r="D421" s="11">
        <v>121874</v>
      </c>
      <c r="E421" s="11">
        <v>10064</v>
      </c>
      <c r="F421" s="11">
        <v>17339</v>
      </c>
      <c r="G421" s="11">
        <v>27468</v>
      </c>
      <c r="H421" s="11">
        <v>5103</v>
      </c>
      <c r="I421" s="11">
        <v>18949</v>
      </c>
      <c r="J421" s="11">
        <v>1632</v>
      </c>
      <c r="K421" s="11">
        <v>1224</v>
      </c>
      <c r="L421" s="11">
        <v>0</v>
      </c>
      <c r="M421" s="11">
        <v>0</v>
      </c>
      <c r="N421" s="4">
        <f t="shared" si="6"/>
        <v>1030690</v>
      </c>
    </row>
    <row r="422" spans="1:14" x14ac:dyDescent="0.25">
      <c r="A422" s="6">
        <v>419</v>
      </c>
      <c r="B422" s="20" t="s">
        <v>432</v>
      </c>
      <c r="C422" s="11">
        <v>116406</v>
      </c>
      <c r="D422" s="11">
        <v>57496</v>
      </c>
      <c r="E422" s="11">
        <v>1738</v>
      </c>
      <c r="F422" s="11">
        <v>4400</v>
      </c>
      <c r="G422" s="11">
        <v>1389</v>
      </c>
      <c r="H422" s="11">
        <v>629</v>
      </c>
      <c r="I422" s="11">
        <v>1191</v>
      </c>
      <c r="J422" s="11">
        <v>299</v>
      </c>
      <c r="K422" s="11">
        <v>93</v>
      </c>
      <c r="L422" s="11">
        <v>0</v>
      </c>
      <c r="M422" s="11">
        <v>0</v>
      </c>
      <c r="N422" s="4">
        <f t="shared" si="6"/>
        <v>183641</v>
      </c>
    </row>
    <row r="423" spans="1:14" x14ac:dyDescent="0.25">
      <c r="A423" s="6">
        <v>420</v>
      </c>
      <c r="B423" s="20" t="s">
        <v>433</v>
      </c>
      <c r="C423" s="11">
        <v>206504</v>
      </c>
      <c r="D423" s="11">
        <v>47883</v>
      </c>
      <c r="E423" s="11">
        <v>2793</v>
      </c>
      <c r="F423" s="11">
        <v>6590</v>
      </c>
      <c r="G423" s="11">
        <v>3870</v>
      </c>
      <c r="H423" s="11">
        <v>1151</v>
      </c>
      <c r="I423" s="11">
        <v>2933</v>
      </c>
      <c r="J423" s="11">
        <v>450</v>
      </c>
      <c r="K423" s="11">
        <v>205</v>
      </c>
      <c r="L423" s="11">
        <v>0</v>
      </c>
      <c r="M423" s="11">
        <v>0</v>
      </c>
      <c r="N423" s="4">
        <f t="shared" si="6"/>
        <v>272379</v>
      </c>
    </row>
    <row r="424" spans="1:14" x14ac:dyDescent="0.25">
      <c r="A424" s="6">
        <v>421</v>
      </c>
      <c r="B424" s="20" t="s">
        <v>434</v>
      </c>
      <c r="C424" s="11">
        <v>553989</v>
      </c>
      <c r="D424" s="11">
        <v>200706</v>
      </c>
      <c r="E424" s="11">
        <v>7566</v>
      </c>
      <c r="F424" s="11">
        <v>18155</v>
      </c>
      <c r="G424" s="11">
        <v>10975</v>
      </c>
      <c r="H424" s="11">
        <v>3060</v>
      </c>
      <c r="I424" s="11">
        <v>7841</v>
      </c>
      <c r="J424" s="11">
        <v>1306</v>
      </c>
      <c r="K424" s="11">
        <v>525</v>
      </c>
      <c r="L424" s="11">
        <v>0</v>
      </c>
      <c r="M424" s="11">
        <v>0</v>
      </c>
      <c r="N424" s="4">
        <f t="shared" si="6"/>
        <v>804123</v>
      </c>
    </row>
    <row r="425" spans="1:14" x14ac:dyDescent="0.25">
      <c r="A425" s="6">
        <v>422</v>
      </c>
      <c r="B425" s="20" t="s">
        <v>435</v>
      </c>
      <c r="C425" s="11">
        <v>112540</v>
      </c>
      <c r="D425" s="11">
        <v>42529</v>
      </c>
      <c r="E425" s="11">
        <v>1591</v>
      </c>
      <c r="F425" s="11">
        <v>4717</v>
      </c>
      <c r="G425" s="11">
        <v>1410</v>
      </c>
      <c r="H425" s="11">
        <v>548</v>
      </c>
      <c r="I425" s="11">
        <v>885</v>
      </c>
      <c r="J425" s="11">
        <v>295</v>
      </c>
      <c r="K425" s="11">
        <v>51</v>
      </c>
      <c r="L425" s="11">
        <v>7129</v>
      </c>
      <c r="M425" s="11">
        <v>0</v>
      </c>
      <c r="N425" s="4">
        <f t="shared" si="6"/>
        <v>171695</v>
      </c>
    </row>
    <row r="426" spans="1:14" x14ac:dyDescent="0.25">
      <c r="A426" s="6">
        <v>423</v>
      </c>
      <c r="B426" s="20" t="s">
        <v>436</v>
      </c>
      <c r="C426" s="11">
        <v>91293</v>
      </c>
      <c r="D426" s="11">
        <v>33411</v>
      </c>
      <c r="E426" s="11">
        <v>1472</v>
      </c>
      <c r="F426" s="11">
        <v>4120</v>
      </c>
      <c r="G426" s="11">
        <v>1050</v>
      </c>
      <c r="H426" s="11">
        <v>461</v>
      </c>
      <c r="I426" s="11">
        <v>716</v>
      </c>
      <c r="J426" s="11">
        <v>271</v>
      </c>
      <c r="K426" s="11">
        <v>45</v>
      </c>
      <c r="L426" s="11">
        <v>377</v>
      </c>
      <c r="M426" s="11">
        <v>0</v>
      </c>
      <c r="N426" s="4">
        <f t="shared" si="6"/>
        <v>133216</v>
      </c>
    </row>
    <row r="427" spans="1:14" x14ac:dyDescent="0.25">
      <c r="A427" s="6">
        <v>424</v>
      </c>
      <c r="B427" s="20" t="s">
        <v>437</v>
      </c>
      <c r="C427" s="11">
        <v>326214</v>
      </c>
      <c r="D427" s="11">
        <v>204154</v>
      </c>
      <c r="E427" s="11">
        <v>4483</v>
      </c>
      <c r="F427" s="11">
        <v>10447</v>
      </c>
      <c r="G427" s="11">
        <v>8744</v>
      </c>
      <c r="H427" s="11">
        <v>1831</v>
      </c>
      <c r="I427" s="11">
        <v>5650</v>
      </c>
      <c r="J427" s="11">
        <v>690</v>
      </c>
      <c r="K427" s="11">
        <v>332</v>
      </c>
      <c r="L427" s="11">
        <v>0</v>
      </c>
      <c r="M427" s="11">
        <v>0</v>
      </c>
      <c r="N427" s="4">
        <f t="shared" si="6"/>
        <v>562545</v>
      </c>
    </row>
    <row r="428" spans="1:14" x14ac:dyDescent="0.25">
      <c r="A428" s="6">
        <v>425</v>
      </c>
      <c r="B428" s="20" t="s">
        <v>438</v>
      </c>
      <c r="C428" s="11">
        <v>278969</v>
      </c>
      <c r="D428" s="11">
        <v>100757</v>
      </c>
      <c r="E428" s="11">
        <v>3594</v>
      </c>
      <c r="F428" s="11">
        <v>7732</v>
      </c>
      <c r="G428" s="11">
        <v>4765</v>
      </c>
      <c r="H428" s="11">
        <v>1613</v>
      </c>
      <c r="I428" s="11">
        <v>4179</v>
      </c>
      <c r="J428" s="11">
        <v>504</v>
      </c>
      <c r="K428" s="11">
        <v>329</v>
      </c>
      <c r="L428" s="11">
        <v>9030</v>
      </c>
      <c r="M428" s="11">
        <v>0</v>
      </c>
      <c r="N428" s="4">
        <f t="shared" si="6"/>
        <v>411472</v>
      </c>
    </row>
    <row r="429" spans="1:14" x14ac:dyDescent="0.25">
      <c r="A429" s="6">
        <v>426</v>
      </c>
      <c r="B429" s="20" t="s">
        <v>439</v>
      </c>
      <c r="C429" s="11">
        <v>668278</v>
      </c>
      <c r="D429" s="11">
        <v>73972</v>
      </c>
      <c r="E429" s="11">
        <v>8508</v>
      </c>
      <c r="F429" s="11">
        <v>16610</v>
      </c>
      <c r="G429" s="11">
        <v>20568</v>
      </c>
      <c r="H429" s="11">
        <v>4004</v>
      </c>
      <c r="I429" s="11">
        <v>14195</v>
      </c>
      <c r="J429" s="11">
        <v>1086</v>
      </c>
      <c r="K429" s="11">
        <v>897</v>
      </c>
      <c r="L429" s="11">
        <v>14430</v>
      </c>
      <c r="M429" s="11">
        <v>0</v>
      </c>
      <c r="N429" s="4">
        <f t="shared" si="6"/>
        <v>822548</v>
      </c>
    </row>
    <row r="430" spans="1:14" x14ac:dyDescent="0.25">
      <c r="A430" s="6">
        <v>427</v>
      </c>
      <c r="B430" s="20" t="s">
        <v>440</v>
      </c>
      <c r="C430" s="11">
        <v>1142145</v>
      </c>
      <c r="D430" s="11">
        <v>149361</v>
      </c>
      <c r="E430" s="11">
        <v>13415</v>
      </c>
      <c r="F430" s="11">
        <v>21616</v>
      </c>
      <c r="G430" s="11">
        <v>38883</v>
      </c>
      <c r="H430" s="11">
        <v>7158</v>
      </c>
      <c r="I430" s="11">
        <v>27503</v>
      </c>
      <c r="J430" s="11">
        <v>1475</v>
      </c>
      <c r="K430" s="11">
        <v>1812</v>
      </c>
      <c r="L430" s="11">
        <v>0</v>
      </c>
      <c r="M430" s="11">
        <v>0</v>
      </c>
      <c r="N430" s="4">
        <f t="shared" si="6"/>
        <v>1403368</v>
      </c>
    </row>
    <row r="431" spans="1:14" x14ac:dyDescent="0.25">
      <c r="A431" s="6">
        <v>428</v>
      </c>
      <c r="B431" s="20" t="s">
        <v>441</v>
      </c>
      <c r="C431" s="11">
        <v>202980</v>
      </c>
      <c r="D431" s="11">
        <v>54904</v>
      </c>
      <c r="E431" s="11">
        <v>2903</v>
      </c>
      <c r="F431" s="11">
        <v>6730</v>
      </c>
      <c r="G431" s="11">
        <v>5129</v>
      </c>
      <c r="H431" s="11">
        <v>1145</v>
      </c>
      <c r="I431" s="11">
        <v>3402</v>
      </c>
      <c r="J431" s="11">
        <v>444</v>
      </c>
      <c r="K431" s="11">
        <v>206</v>
      </c>
      <c r="L431" s="11">
        <v>0</v>
      </c>
      <c r="M431" s="11">
        <v>0</v>
      </c>
      <c r="N431" s="4">
        <f t="shared" si="6"/>
        <v>277843</v>
      </c>
    </row>
    <row r="432" spans="1:14" x14ac:dyDescent="0.25">
      <c r="A432" s="6">
        <v>429</v>
      </c>
      <c r="B432" s="20" t="s">
        <v>442</v>
      </c>
      <c r="C432" s="11">
        <v>163728</v>
      </c>
      <c r="D432" s="11">
        <v>51182</v>
      </c>
      <c r="E432" s="11">
        <v>2450</v>
      </c>
      <c r="F432" s="11">
        <v>6255</v>
      </c>
      <c r="G432" s="11">
        <v>3503</v>
      </c>
      <c r="H432" s="11">
        <v>879</v>
      </c>
      <c r="I432" s="11">
        <v>2222</v>
      </c>
      <c r="J432" s="11">
        <v>422</v>
      </c>
      <c r="K432" s="11">
        <v>128</v>
      </c>
      <c r="L432" s="11">
        <v>7226</v>
      </c>
      <c r="M432" s="11">
        <v>0</v>
      </c>
      <c r="N432" s="4">
        <f t="shared" si="6"/>
        <v>237995</v>
      </c>
    </row>
    <row r="433" spans="1:14" x14ac:dyDescent="0.25">
      <c r="A433" s="6">
        <v>430</v>
      </c>
      <c r="B433" s="20" t="s">
        <v>443</v>
      </c>
      <c r="C433" s="11">
        <v>81297</v>
      </c>
      <c r="D433" s="11">
        <v>48646</v>
      </c>
      <c r="E433" s="11">
        <v>1341</v>
      </c>
      <c r="F433" s="11">
        <v>3928</v>
      </c>
      <c r="G433" s="11">
        <v>738</v>
      </c>
      <c r="H433" s="11">
        <v>396</v>
      </c>
      <c r="I433" s="11">
        <v>475</v>
      </c>
      <c r="J433" s="11">
        <v>255</v>
      </c>
      <c r="K433" s="11">
        <v>28</v>
      </c>
      <c r="L433" s="11">
        <v>0</v>
      </c>
      <c r="M433" s="11">
        <v>0</v>
      </c>
      <c r="N433" s="4">
        <f t="shared" si="6"/>
        <v>137104</v>
      </c>
    </row>
    <row r="434" spans="1:14" x14ac:dyDescent="0.25">
      <c r="A434" s="6">
        <v>431</v>
      </c>
      <c r="B434" s="20" t="s">
        <v>444</v>
      </c>
      <c r="C434" s="11">
        <v>157507</v>
      </c>
      <c r="D434" s="11">
        <v>72005</v>
      </c>
      <c r="E434" s="11">
        <v>2141</v>
      </c>
      <c r="F434" s="11">
        <v>4819</v>
      </c>
      <c r="G434" s="11">
        <v>4271</v>
      </c>
      <c r="H434" s="11">
        <v>898</v>
      </c>
      <c r="I434" s="11">
        <v>2812</v>
      </c>
      <c r="J434" s="11">
        <v>316</v>
      </c>
      <c r="K434" s="11">
        <v>172</v>
      </c>
      <c r="L434" s="11">
        <v>0</v>
      </c>
      <c r="M434" s="11">
        <v>0</v>
      </c>
      <c r="N434" s="4">
        <f t="shared" si="6"/>
        <v>244941</v>
      </c>
    </row>
    <row r="435" spans="1:14" x14ac:dyDescent="0.25">
      <c r="A435" s="6">
        <v>432</v>
      </c>
      <c r="B435" s="20" t="s">
        <v>445</v>
      </c>
      <c r="C435" s="11">
        <v>134620</v>
      </c>
      <c r="D435" s="11">
        <v>56214</v>
      </c>
      <c r="E435" s="11">
        <v>2064</v>
      </c>
      <c r="F435" s="11">
        <v>5559</v>
      </c>
      <c r="G435" s="11">
        <v>2115</v>
      </c>
      <c r="H435" s="11">
        <v>699</v>
      </c>
      <c r="I435" s="11">
        <v>1390</v>
      </c>
      <c r="J435" s="11">
        <v>377</v>
      </c>
      <c r="K435" s="11">
        <v>85</v>
      </c>
      <c r="L435" s="11">
        <v>0</v>
      </c>
      <c r="M435" s="11">
        <v>0</v>
      </c>
      <c r="N435" s="4">
        <f t="shared" si="6"/>
        <v>203123</v>
      </c>
    </row>
    <row r="436" spans="1:14" x14ac:dyDescent="0.25">
      <c r="A436" s="6">
        <v>433</v>
      </c>
      <c r="B436" s="20" t="s">
        <v>446</v>
      </c>
      <c r="C436" s="11">
        <v>237008</v>
      </c>
      <c r="D436" s="11">
        <v>48130</v>
      </c>
      <c r="E436" s="11">
        <v>3288</v>
      </c>
      <c r="F436" s="11">
        <v>7463</v>
      </c>
      <c r="G436" s="11">
        <v>6159</v>
      </c>
      <c r="H436" s="11">
        <v>1349</v>
      </c>
      <c r="I436" s="11">
        <v>4142</v>
      </c>
      <c r="J436" s="11">
        <v>494</v>
      </c>
      <c r="K436" s="11">
        <v>253</v>
      </c>
      <c r="L436" s="11">
        <v>0</v>
      </c>
      <c r="M436" s="11">
        <v>0</v>
      </c>
      <c r="N436" s="4">
        <f t="shared" si="6"/>
        <v>308286</v>
      </c>
    </row>
    <row r="437" spans="1:14" x14ac:dyDescent="0.25">
      <c r="A437" s="6">
        <v>434</v>
      </c>
      <c r="B437" s="20" t="s">
        <v>447</v>
      </c>
      <c r="C437" s="11">
        <v>395161</v>
      </c>
      <c r="D437" s="11">
        <v>67452</v>
      </c>
      <c r="E437" s="11">
        <v>4924</v>
      </c>
      <c r="F437" s="11">
        <v>10495</v>
      </c>
      <c r="G437" s="11">
        <v>9174</v>
      </c>
      <c r="H437" s="11">
        <v>2286</v>
      </c>
      <c r="I437" s="11">
        <v>6874</v>
      </c>
      <c r="J437" s="11">
        <v>682</v>
      </c>
      <c r="K437" s="11">
        <v>474</v>
      </c>
      <c r="L437" s="11">
        <v>0</v>
      </c>
      <c r="M437" s="11">
        <v>0</v>
      </c>
      <c r="N437" s="4">
        <f t="shared" si="6"/>
        <v>497522</v>
      </c>
    </row>
    <row r="438" spans="1:14" x14ac:dyDescent="0.25">
      <c r="A438" s="6">
        <v>435</v>
      </c>
      <c r="B438" s="20" t="s">
        <v>448</v>
      </c>
      <c r="C438" s="11">
        <v>291865</v>
      </c>
      <c r="D438" s="11">
        <v>76514</v>
      </c>
      <c r="E438" s="11">
        <v>3826</v>
      </c>
      <c r="F438" s="11">
        <v>8428</v>
      </c>
      <c r="G438" s="11">
        <v>8199</v>
      </c>
      <c r="H438" s="11">
        <v>1674</v>
      </c>
      <c r="I438" s="11">
        <v>5466</v>
      </c>
      <c r="J438" s="11">
        <v>555</v>
      </c>
      <c r="K438" s="11">
        <v>331</v>
      </c>
      <c r="L438" s="11">
        <v>0</v>
      </c>
      <c r="M438" s="11">
        <v>0</v>
      </c>
      <c r="N438" s="4">
        <f t="shared" si="6"/>
        <v>396858</v>
      </c>
    </row>
    <row r="439" spans="1:14" x14ac:dyDescent="0.25">
      <c r="A439" s="6">
        <v>436</v>
      </c>
      <c r="B439" s="20" t="s">
        <v>449</v>
      </c>
      <c r="C439" s="11">
        <v>121535</v>
      </c>
      <c r="D439" s="11">
        <v>43617</v>
      </c>
      <c r="E439" s="11">
        <v>1875</v>
      </c>
      <c r="F439" s="11">
        <v>5070</v>
      </c>
      <c r="G439" s="11">
        <v>2031</v>
      </c>
      <c r="H439" s="11">
        <v>629</v>
      </c>
      <c r="I439" s="11">
        <v>1313</v>
      </c>
      <c r="J439" s="11">
        <v>336</v>
      </c>
      <c r="K439" s="11">
        <v>76</v>
      </c>
      <c r="L439" s="11">
        <v>0</v>
      </c>
      <c r="M439" s="11">
        <v>0</v>
      </c>
      <c r="N439" s="4">
        <f t="shared" si="6"/>
        <v>176482</v>
      </c>
    </row>
    <row r="440" spans="1:14" x14ac:dyDescent="0.25">
      <c r="A440" s="6">
        <v>437</v>
      </c>
      <c r="B440" s="20" t="s">
        <v>450</v>
      </c>
      <c r="C440" s="11">
        <v>961901</v>
      </c>
      <c r="D440" s="11">
        <v>72143</v>
      </c>
      <c r="E440" s="11">
        <v>10479</v>
      </c>
      <c r="F440" s="11">
        <v>26165</v>
      </c>
      <c r="G440" s="11">
        <v>22271</v>
      </c>
      <c r="H440" s="11">
        <v>5177</v>
      </c>
      <c r="I440" s="11">
        <v>15105</v>
      </c>
      <c r="J440" s="11">
        <v>1392</v>
      </c>
      <c r="K440" s="11">
        <v>942</v>
      </c>
      <c r="L440" s="11">
        <v>22769</v>
      </c>
      <c r="M440" s="11">
        <v>0</v>
      </c>
      <c r="N440" s="4">
        <f t="shared" si="6"/>
        <v>1138344</v>
      </c>
    </row>
    <row r="441" spans="1:14" x14ac:dyDescent="0.25">
      <c r="A441" s="6">
        <v>438</v>
      </c>
      <c r="B441" s="20" t="s">
        <v>451</v>
      </c>
      <c r="C441" s="11">
        <v>185566</v>
      </c>
      <c r="D441" s="11">
        <v>52639</v>
      </c>
      <c r="E441" s="11">
        <v>2780</v>
      </c>
      <c r="F441" s="11">
        <v>6863</v>
      </c>
      <c r="G441" s="11">
        <v>4242</v>
      </c>
      <c r="H441" s="11">
        <v>1014</v>
      </c>
      <c r="I441" s="11">
        <v>2702</v>
      </c>
      <c r="J441" s="11">
        <v>525</v>
      </c>
      <c r="K441" s="11">
        <v>156</v>
      </c>
      <c r="L441" s="11">
        <v>0</v>
      </c>
      <c r="M441" s="11">
        <v>0</v>
      </c>
      <c r="N441" s="4">
        <f t="shared" si="6"/>
        <v>256487</v>
      </c>
    </row>
    <row r="442" spans="1:14" x14ac:dyDescent="0.25">
      <c r="A442" s="6">
        <v>439</v>
      </c>
      <c r="B442" s="20" t="s">
        <v>452</v>
      </c>
      <c r="C442" s="11">
        <v>1775928</v>
      </c>
      <c r="D442" s="11">
        <v>2455730</v>
      </c>
      <c r="E442" s="11">
        <v>20854</v>
      </c>
      <c r="F442" s="11">
        <v>38029</v>
      </c>
      <c r="G442" s="11">
        <v>58178</v>
      </c>
      <c r="H442" s="11">
        <v>10759</v>
      </c>
      <c r="I442" s="11">
        <v>40234</v>
      </c>
      <c r="J442" s="11">
        <v>2404</v>
      </c>
      <c r="K442" s="11">
        <v>2549</v>
      </c>
      <c r="L442" s="11">
        <v>0</v>
      </c>
      <c r="M442" s="11">
        <v>0</v>
      </c>
      <c r="N442" s="4">
        <f t="shared" si="6"/>
        <v>4404665</v>
      </c>
    </row>
    <row r="443" spans="1:14" x14ac:dyDescent="0.25">
      <c r="A443" s="6">
        <v>440</v>
      </c>
      <c r="B443" s="20" t="s">
        <v>453</v>
      </c>
      <c r="C443" s="11">
        <v>168024</v>
      </c>
      <c r="D443" s="11">
        <v>79169</v>
      </c>
      <c r="E443" s="11">
        <v>2356</v>
      </c>
      <c r="F443" s="11">
        <v>5422</v>
      </c>
      <c r="G443" s="11">
        <v>1887</v>
      </c>
      <c r="H443" s="11">
        <v>950</v>
      </c>
      <c r="I443" s="11">
        <v>1974</v>
      </c>
      <c r="J443" s="11">
        <v>369</v>
      </c>
      <c r="K443" s="11">
        <v>174</v>
      </c>
      <c r="L443" s="11">
        <v>0</v>
      </c>
      <c r="M443" s="11">
        <v>0</v>
      </c>
      <c r="N443" s="4">
        <f t="shared" si="6"/>
        <v>260325</v>
      </c>
    </row>
    <row r="444" spans="1:14" x14ac:dyDescent="0.25">
      <c r="A444" s="6">
        <v>441</v>
      </c>
      <c r="B444" s="20" t="s">
        <v>454</v>
      </c>
      <c r="C444" s="11">
        <v>687931</v>
      </c>
      <c r="D444" s="11">
        <v>141003</v>
      </c>
      <c r="E444" s="11">
        <v>8219</v>
      </c>
      <c r="F444" s="11">
        <v>12468</v>
      </c>
      <c r="G444" s="11">
        <v>21507</v>
      </c>
      <c r="H444" s="11">
        <v>4386</v>
      </c>
      <c r="I444" s="11">
        <v>16217</v>
      </c>
      <c r="J444" s="11">
        <v>957</v>
      </c>
      <c r="K444" s="11">
        <v>1138</v>
      </c>
      <c r="L444" s="11">
        <v>0</v>
      </c>
      <c r="M444" s="11">
        <v>0</v>
      </c>
      <c r="N444" s="4">
        <f t="shared" si="6"/>
        <v>893826</v>
      </c>
    </row>
    <row r="445" spans="1:14" x14ac:dyDescent="0.25">
      <c r="A445" s="6">
        <v>442</v>
      </c>
      <c r="B445" s="20" t="s">
        <v>455</v>
      </c>
      <c r="C445" s="11">
        <v>71089</v>
      </c>
      <c r="D445" s="11">
        <v>35450</v>
      </c>
      <c r="E445" s="11">
        <v>1141</v>
      </c>
      <c r="F445" s="11">
        <v>3176</v>
      </c>
      <c r="G445" s="11">
        <v>583</v>
      </c>
      <c r="H445" s="11">
        <v>361</v>
      </c>
      <c r="I445" s="11">
        <v>480</v>
      </c>
      <c r="J445" s="11">
        <v>211</v>
      </c>
      <c r="K445" s="11">
        <v>36</v>
      </c>
      <c r="L445" s="11">
        <v>0</v>
      </c>
      <c r="M445" s="11">
        <v>0</v>
      </c>
      <c r="N445" s="4">
        <f t="shared" si="6"/>
        <v>112527</v>
      </c>
    </row>
    <row r="446" spans="1:14" x14ac:dyDescent="0.25">
      <c r="A446" s="6">
        <v>443</v>
      </c>
      <c r="B446" s="20" t="s">
        <v>456</v>
      </c>
      <c r="C446" s="11">
        <v>82537</v>
      </c>
      <c r="D446" s="11">
        <v>33475</v>
      </c>
      <c r="E446" s="11">
        <v>1170</v>
      </c>
      <c r="F446" s="11">
        <v>3141</v>
      </c>
      <c r="G446" s="11">
        <v>1019</v>
      </c>
      <c r="H446" s="11">
        <v>430</v>
      </c>
      <c r="I446" s="11">
        <v>793</v>
      </c>
      <c r="J446" s="11">
        <v>199</v>
      </c>
      <c r="K446" s="11">
        <v>58</v>
      </c>
      <c r="L446" s="11">
        <v>0</v>
      </c>
      <c r="M446" s="11">
        <v>0</v>
      </c>
      <c r="N446" s="4">
        <f t="shared" si="6"/>
        <v>122822</v>
      </c>
    </row>
    <row r="447" spans="1:14" x14ac:dyDescent="0.25">
      <c r="A447" s="6">
        <v>444</v>
      </c>
      <c r="B447" s="20" t="s">
        <v>457</v>
      </c>
      <c r="C447" s="11">
        <v>122668</v>
      </c>
      <c r="D447" s="11">
        <v>46270</v>
      </c>
      <c r="E447" s="11">
        <v>1794</v>
      </c>
      <c r="F447" s="11">
        <v>4142</v>
      </c>
      <c r="G447" s="11">
        <v>1122</v>
      </c>
      <c r="H447" s="11">
        <v>695</v>
      </c>
      <c r="I447" s="11">
        <v>1335</v>
      </c>
      <c r="J447" s="11">
        <v>275</v>
      </c>
      <c r="K447" s="11">
        <v>125</v>
      </c>
      <c r="L447" s="11">
        <v>0</v>
      </c>
      <c r="M447" s="11">
        <v>0</v>
      </c>
      <c r="N447" s="4">
        <f t="shared" si="6"/>
        <v>178426</v>
      </c>
    </row>
    <row r="448" spans="1:14" x14ac:dyDescent="0.25">
      <c r="A448" s="6">
        <v>445</v>
      </c>
      <c r="B448" s="20" t="s">
        <v>458</v>
      </c>
      <c r="C448" s="11">
        <v>178441</v>
      </c>
      <c r="D448" s="11">
        <v>51739</v>
      </c>
      <c r="E448" s="11">
        <v>2597</v>
      </c>
      <c r="F448" s="11">
        <v>6410</v>
      </c>
      <c r="G448" s="11">
        <v>3961</v>
      </c>
      <c r="H448" s="11">
        <v>976</v>
      </c>
      <c r="I448" s="11">
        <v>2588</v>
      </c>
      <c r="J448" s="11">
        <v>422</v>
      </c>
      <c r="K448" s="11">
        <v>156</v>
      </c>
      <c r="L448" s="11">
        <v>2553</v>
      </c>
      <c r="M448" s="11">
        <v>0</v>
      </c>
      <c r="N448" s="4">
        <f t="shared" si="6"/>
        <v>249843</v>
      </c>
    </row>
    <row r="449" spans="1:14" x14ac:dyDescent="0.25">
      <c r="A449" s="6">
        <v>446</v>
      </c>
      <c r="B449" s="20" t="s">
        <v>459</v>
      </c>
      <c r="C449" s="11">
        <v>488909</v>
      </c>
      <c r="D449" s="11">
        <v>137839</v>
      </c>
      <c r="E449" s="11">
        <v>6219</v>
      </c>
      <c r="F449" s="11">
        <v>12579</v>
      </c>
      <c r="G449" s="11">
        <v>13959</v>
      </c>
      <c r="H449" s="11">
        <v>2889</v>
      </c>
      <c r="I449" s="11">
        <v>9680</v>
      </c>
      <c r="J449" s="11">
        <v>906</v>
      </c>
      <c r="K449" s="11">
        <v>623</v>
      </c>
      <c r="L449" s="11">
        <v>22428</v>
      </c>
      <c r="M449" s="11">
        <v>0</v>
      </c>
      <c r="N449" s="4">
        <f t="shared" si="6"/>
        <v>696031</v>
      </c>
    </row>
    <row r="450" spans="1:14" x14ac:dyDescent="0.25">
      <c r="A450" s="6">
        <v>447</v>
      </c>
      <c r="B450" s="20" t="s">
        <v>460</v>
      </c>
      <c r="C450" s="11">
        <v>1269935</v>
      </c>
      <c r="D450" s="11">
        <v>300102</v>
      </c>
      <c r="E450" s="11">
        <v>15270</v>
      </c>
      <c r="F450" s="11">
        <v>24526</v>
      </c>
      <c r="G450" s="11">
        <v>39643</v>
      </c>
      <c r="H450" s="11">
        <v>8000</v>
      </c>
      <c r="I450" s="11">
        <v>29473</v>
      </c>
      <c r="J450" s="11">
        <v>1618</v>
      </c>
      <c r="K450" s="11">
        <v>2032</v>
      </c>
      <c r="L450" s="11">
        <v>0</v>
      </c>
      <c r="M450" s="11">
        <v>0</v>
      </c>
      <c r="N450" s="4">
        <f t="shared" si="6"/>
        <v>1690599</v>
      </c>
    </row>
    <row r="451" spans="1:14" x14ac:dyDescent="0.25">
      <c r="A451" s="6">
        <v>448</v>
      </c>
      <c r="B451" s="20" t="s">
        <v>461</v>
      </c>
      <c r="C451" s="11">
        <v>196679</v>
      </c>
      <c r="D451" s="11">
        <v>42639</v>
      </c>
      <c r="E451" s="11">
        <v>2680</v>
      </c>
      <c r="F451" s="11">
        <v>6133</v>
      </c>
      <c r="G451" s="11">
        <v>5658</v>
      </c>
      <c r="H451" s="11">
        <v>1113</v>
      </c>
      <c r="I451" s="11">
        <v>3619</v>
      </c>
      <c r="J451" s="11">
        <v>398</v>
      </c>
      <c r="K451" s="11">
        <v>208</v>
      </c>
      <c r="L451" s="11">
        <v>0</v>
      </c>
      <c r="M451" s="11">
        <v>0</v>
      </c>
      <c r="N451" s="4">
        <f t="shared" si="6"/>
        <v>259127</v>
      </c>
    </row>
    <row r="452" spans="1:14" x14ac:dyDescent="0.25">
      <c r="A452" s="6">
        <v>449</v>
      </c>
      <c r="B452" s="20" t="s">
        <v>462</v>
      </c>
      <c r="C452" s="11">
        <v>264617</v>
      </c>
      <c r="D452" s="11">
        <v>104416</v>
      </c>
      <c r="E452" s="11">
        <v>3601</v>
      </c>
      <c r="F452" s="11">
        <v>7982</v>
      </c>
      <c r="G452" s="11">
        <v>7644</v>
      </c>
      <c r="H452" s="11">
        <v>1518</v>
      </c>
      <c r="I452" s="11">
        <v>4947</v>
      </c>
      <c r="J452" s="11">
        <v>567</v>
      </c>
      <c r="K452" s="11">
        <v>293</v>
      </c>
      <c r="L452" s="11">
        <v>0</v>
      </c>
      <c r="M452" s="11">
        <v>0</v>
      </c>
      <c r="N452" s="4">
        <f t="shared" ref="N452:N515" si="7">SUM(C452:M452)</f>
        <v>395585</v>
      </c>
    </row>
    <row r="453" spans="1:14" x14ac:dyDescent="0.25">
      <c r="A453" s="6">
        <v>450</v>
      </c>
      <c r="B453" s="20" t="s">
        <v>463</v>
      </c>
      <c r="C453" s="11">
        <v>901920</v>
      </c>
      <c r="D453" s="11">
        <v>85151</v>
      </c>
      <c r="E453" s="11">
        <v>11411</v>
      </c>
      <c r="F453" s="11">
        <v>22547</v>
      </c>
      <c r="G453" s="11">
        <v>31309</v>
      </c>
      <c r="H453" s="11">
        <v>5376</v>
      </c>
      <c r="I453" s="11">
        <v>20490</v>
      </c>
      <c r="J453" s="11">
        <v>1490</v>
      </c>
      <c r="K453" s="11">
        <v>1192</v>
      </c>
      <c r="L453" s="11">
        <v>0</v>
      </c>
      <c r="M453" s="11">
        <v>0</v>
      </c>
      <c r="N453" s="4">
        <f t="shared" si="7"/>
        <v>1080886</v>
      </c>
    </row>
    <row r="454" spans="1:14" x14ac:dyDescent="0.25">
      <c r="A454" s="6">
        <v>451</v>
      </c>
      <c r="B454" s="20" t="s">
        <v>464</v>
      </c>
      <c r="C454" s="11">
        <v>144459</v>
      </c>
      <c r="D454" s="11">
        <v>49183</v>
      </c>
      <c r="E454" s="11">
        <v>2248</v>
      </c>
      <c r="F454" s="11">
        <v>5995</v>
      </c>
      <c r="G454" s="11">
        <v>2305</v>
      </c>
      <c r="H454" s="11">
        <v>755</v>
      </c>
      <c r="I454" s="11">
        <v>1555</v>
      </c>
      <c r="J454" s="11">
        <v>395</v>
      </c>
      <c r="K454" s="11">
        <v>94</v>
      </c>
      <c r="L454" s="11">
        <v>0</v>
      </c>
      <c r="M454" s="11">
        <v>0</v>
      </c>
      <c r="N454" s="4">
        <f t="shared" si="7"/>
        <v>206989</v>
      </c>
    </row>
    <row r="455" spans="1:14" x14ac:dyDescent="0.25">
      <c r="A455" s="6">
        <v>452</v>
      </c>
      <c r="B455" s="20" t="s">
        <v>465</v>
      </c>
      <c r="C455" s="11">
        <v>416196</v>
      </c>
      <c r="D455" s="11">
        <v>142140</v>
      </c>
      <c r="E455" s="11">
        <v>5447</v>
      </c>
      <c r="F455" s="11">
        <v>12422</v>
      </c>
      <c r="G455" s="11">
        <v>10134</v>
      </c>
      <c r="H455" s="11">
        <v>2351</v>
      </c>
      <c r="I455" s="11">
        <v>7022</v>
      </c>
      <c r="J455" s="11">
        <v>832</v>
      </c>
      <c r="K455" s="11">
        <v>445</v>
      </c>
      <c r="L455" s="11">
        <v>0</v>
      </c>
      <c r="M455" s="11">
        <v>0</v>
      </c>
      <c r="N455" s="4">
        <f t="shared" si="7"/>
        <v>596989</v>
      </c>
    </row>
    <row r="456" spans="1:14" x14ac:dyDescent="0.25">
      <c r="A456" s="6">
        <v>453</v>
      </c>
      <c r="B456" s="20" t="s">
        <v>466</v>
      </c>
      <c r="C456" s="11">
        <v>368545</v>
      </c>
      <c r="D456" s="11">
        <v>34096</v>
      </c>
      <c r="E456" s="11">
        <v>4490</v>
      </c>
      <c r="F456" s="11">
        <v>7012</v>
      </c>
      <c r="G456" s="11">
        <v>9096</v>
      </c>
      <c r="H456" s="11">
        <v>2343</v>
      </c>
      <c r="I456" s="11">
        <v>7785</v>
      </c>
      <c r="J456" s="11">
        <v>462</v>
      </c>
      <c r="K456" s="11">
        <v>604</v>
      </c>
      <c r="L456" s="11">
        <v>74105</v>
      </c>
      <c r="M456" s="11">
        <v>0</v>
      </c>
      <c r="N456" s="4">
        <f t="shared" si="7"/>
        <v>508538</v>
      </c>
    </row>
    <row r="457" spans="1:14" x14ac:dyDescent="0.25">
      <c r="A457" s="6">
        <v>454</v>
      </c>
      <c r="B457" s="20" t="s">
        <v>467</v>
      </c>
      <c r="C457" s="11">
        <v>262744</v>
      </c>
      <c r="D457" s="11">
        <v>46488</v>
      </c>
      <c r="E457" s="11">
        <v>3550</v>
      </c>
      <c r="F457" s="11">
        <v>7744</v>
      </c>
      <c r="G457" s="11">
        <v>8199</v>
      </c>
      <c r="H457" s="11">
        <v>1517</v>
      </c>
      <c r="I457" s="11">
        <v>5223</v>
      </c>
      <c r="J457" s="11">
        <v>523</v>
      </c>
      <c r="K457" s="11">
        <v>301</v>
      </c>
      <c r="L457" s="11">
        <v>0</v>
      </c>
      <c r="M457" s="11">
        <v>0</v>
      </c>
      <c r="N457" s="4">
        <f t="shared" si="7"/>
        <v>336289</v>
      </c>
    </row>
    <row r="458" spans="1:14" x14ac:dyDescent="0.25">
      <c r="A458" s="6">
        <v>455</v>
      </c>
      <c r="B458" s="20" t="s">
        <v>468</v>
      </c>
      <c r="C458" s="11">
        <v>266618</v>
      </c>
      <c r="D458" s="11">
        <v>99237</v>
      </c>
      <c r="E458" s="11">
        <v>3482</v>
      </c>
      <c r="F458" s="11">
        <v>7565</v>
      </c>
      <c r="G458" s="11">
        <v>6690</v>
      </c>
      <c r="H458" s="11">
        <v>1537</v>
      </c>
      <c r="I458" s="11">
        <v>4734</v>
      </c>
      <c r="J458" s="11">
        <v>513</v>
      </c>
      <c r="K458" s="11">
        <v>309</v>
      </c>
      <c r="L458" s="11">
        <v>37812</v>
      </c>
      <c r="M458" s="11">
        <v>0</v>
      </c>
      <c r="N458" s="4">
        <f t="shared" si="7"/>
        <v>428497</v>
      </c>
    </row>
    <row r="459" spans="1:14" x14ac:dyDescent="0.25">
      <c r="A459" s="6">
        <v>456</v>
      </c>
      <c r="B459" s="20" t="s">
        <v>469</v>
      </c>
      <c r="C459" s="11">
        <v>169165</v>
      </c>
      <c r="D459" s="11">
        <v>96132</v>
      </c>
      <c r="E459" s="11">
        <v>2301</v>
      </c>
      <c r="F459" s="11">
        <v>5282</v>
      </c>
      <c r="G459" s="11">
        <v>3869</v>
      </c>
      <c r="H459" s="11">
        <v>955</v>
      </c>
      <c r="I459" s="11">
        <v>2718</v>
      </c>
      <c r="J459" s="11">
        <v>354</v>
      </c>
      <c r="K459" s="11">
        <v>177</v>
      </c>
      <c r="L459" s="11">
        <v>0</v>
      </c>
      <c r="M459" s="11">
        <v>0</v>
      </c>
      <c r="N459" s="4">
        <f t="shared" si="7"/>
        <v>280953</v>
      </c>
    </row>
    <row r="460" spans="1:14" x14ac:dyDescent="0.25">
      <c r="A460" s="6">
        <v>457</v>
      </c>
      <c r="B460" s="20" t="s">
        <v>470</v>
      </c>
      <c r="C460" s="11">
        <v>308262</v>
      </c>
      <c r="D460" s="11">
        <v>56750</v>
      </c>
      <c r="E460" s="11">
        <v>4238</v>
      </c>
      <c r="F460" s="11">
        <v>9189</v>
      </c>
      <c r="G460" s="11">
        <v>7754</v>
      </c>
      <c r="H460" s="11">
        <v>1787</v>
      </c>
      <c r="I460" s="11">
        <v>5436</v>
      </c>
      <c r="J460" s="11">
        <v>670</v>
      </c>
      <c r="K460" s="11">
        <v>353</v>
      </c>
      <c r="L460" s="11">
        <v>6963</v>
      </c>
      <c r="M460" s="11">
        <v>0</v>
      </c>
      <c r="N460" s="4">
        <f t="shared" si="7"/>
        <v>401402</v>
      </c>
    </row>
    <row r="461" spans="1:14" x14ac:dyDescent="0.25">
      <c r="A461" s="6">
        <v>458</v>
      </c>
      <c r="B461" s="20" t="s">
        <v>471</v>
      </c>
      <c r="C461" s="11">
        <v>227356</v>
      </c>
      <c r="D461" s="11">
        <v>63571</v>
      </c>
      <c r="E461" s="11">
        <v>2796</v>
      </c>
      <c r="F461" s="11">
        <v>6491</v>
      </c>
      <c r="G461" s="11">
        <v>2706</v>
      </c>
      <c r="H461" s="11">
        <v>1270</v>
      </c>
      <c r="I461" s="11">
        <v>2772</v>
      </c>
      <c r="J461" s="11">
        <v>383</v>
      </c>
      <c r="K461" s="11">
        <v>242</v>
      </c>
      <c r="L461" s="11">
        <v>3702</v>
      </c>
      <c r="M461" s="11">
        <v>0</v>
      </c>
      <c r="N461" s="4">
        <f t="shared" si="7"/>
        <v>311289</v>
      </c>
    </row>
    <row r="462" spans="1:14" x14ac:dyDescent="0.25">
      <c r="A462" s="6">
        <v>459</v>
      </c>
      <c r="B462" s="20" t="s">
        <v>472</v>
      </c>
      <c r="C462" s="11">
        <v>462968</v>
      </c>
      <c r="D462" s="11">
        <v>154838</v>
      </c>
      <c r="E462" s="11">
        <v>5777</v>
      </c>
      <c r="F462" s="11">
        <v>11158</v>
      </c>
      <c r="G462" s="11">
        <v>11393</v>
      </c>
      <c r="H462" s="11">
        <v>2776</v>
      </c>
      <c r="I462" s="11">
        <v>8761</v>
      </c>
      <c r="J462" s="11">
        <v>742</v>
      </c>
      <c r="K462" s="11">
        <v>627</v>
      </c>
      <c r="L462" s="11">
        <v>0</v>
      </c>
      <c r="M462" s="11">
        <v>0</v>
      </c>
      <c r="N462" s="4">
        <f t="shared" si="7"/>
        <v>659040</v>
      </c>
    </row>
    <row r="463" spans="1:14" x14ac:dyDescent="0.25">
      <c r="A463" s="6">
        <v>460</v>
      </c>
      <c r="B463" s="20" t="s">
        <v>473</v>
      </c>
      <c r="C463" s="11">
        <v>405513</v>
      </c>
      <c r="D463" s="11">
        <v>67466</v>
      </c>
      <c r="E463" s="11">
        <v>5478</v>
      </c>
      <c r="F463" s="11">
        <v>12322</v>
      </c>
      <c r="G463" s="11">
        <v>12060</v>
      </c>
      <c r="H463" s="11">
        <v>2311</v>
      </c>
      <c r="I463" s="11">
        <v>7684</v>
      </c>
      <c r="J463" s="11">
        <v>823</v>
      </c>
      <c r="K463" s="11">
        <v>442</v>
      </c>
      <c r="L463" s="11">
        <v>0</v>
      </c>
      <c r="M463" s="11">
        <v>0</v>
      </c>
      <c r="N463" s="4">
        <f t="shared" si="7"/>
        <v>514099</v>
      </c>
    </row>
    <row r="464" spans="1:14" x14ac:dyDescent="0.25">
      <c r="A464" s="6">
        <v>461</v>
      </c>
      <c r="B464" s="20" t="s">
        <v>474</v>
      </c>
      <c r="C464" s="11">
        <v>124254</v>
      </c>
      <c r="D464" s="11">
        <v>51942</v>
      </c>
      <c r="E464" s="11">
        <v>1795</v>
      </c>
      <c r="F464" s="11">
        <v>4595</v>
      </c>
      <c r="G464" s="11">
        <v>1213</v>
      </c>
      <c r="H464" s="11">
        <v>666</v>
      </c>
      <c r="I464" s="11">
        <v>1180</v>
      </c>
      <c r="J464" s="11">
        <v>296</v>
      </c>
      <c r="K464" s="11">
        <v>99</v>
      </c>
      <c r="L464" s="11">
        <v>4223</v>
      </c>
      <c r="M464" s="11">
        <v>0</v>
      </c>
      <c r="N464" s="4">
        <f t="shared" si="7"/>
        <v>190263</v>
      </c>
    </row>
    <row r="465" spans="1:14" x14ac:dyDescent="0.25">
      <c r="A465" s="6">
        <v>462</v>
      </c>
      <c r="B465" s="20" t="s">
        <v>475</v>
      </c>
      <c r="C465" s="11">
        <v>425629</v>
      </c>
      <c r="D465" s="11">
        <v>148751</v>
      </c>
      <c r="E465" s="11">
        <v>5318</v>
      </c>
      <c r="F465" s="11">
        <v>10814</v>
      </c>
      <c r="G465" s="11">
        <v>10766</v>
      </c>
      <c r="H465" s="11">
        <v>2506</v>
      </c>
      <c r="I465" s="11">
        <v>7888</v>
      </c>
      <c r="J465" s="11">
        <v>742</v>
      </c>
      <c r="K465" s="11">
        <v>541</v>
      </c>
      <c r="L465" s="11">
        <v>0</v>
      </c>
      <c r="M465" s="11">
        <v>0</v>
      </c>
      <c r="N465" s="4">
        <f t="shared" si="7"/>
        <v>612955</v>
      </c>
    </row>
    <row r="466" spans="1:14" x14ac:dyDescent="0.25">
      <c r="A466" s="6">
        <v>463</v>
      </c>
      <c r="B466" s="20" t="s">
        <v>476</v>
      </c>
      <c r="C466" s="11">
        <v>95604</v>
      </c>
      <c r="D466" s="11">
        <v>42565</v>
      </c>
      <c r="E466" s="11">
        <v>1490</v>
      </c>
      <c r="F466" s="11">
        <v>4038</v>
      </c>
      <c r="G466" s="11">
        <v>1222</v>
      </c>
      <c r="H466" s="11">
        <v>494</v>
      </c>
      <c r="I466" s="11">
        <v>871</v>
      </c>
      <c r="J466" s="11">
        <v>271</v>
      </c>
      <c r="K466" s="11">
        <v>58</v>
      </c>
      <c r="L466" s="11">
        <v>2847</v>
      </c>
      <c r="M466" s="11">
        <v>0</v>
      </c>
      <c r="N466" s="4">
        <f t="shared" si="7"/>
        <v>149460</v>
      </c>
    </row>
    <row r="467" spans="1:14" x14ac:dyDescent="0.25">
      <c r="A467" s="6">
        <v>464</v>
      </c>
      <c r="B467" s="20" t="s">
        <v>477</v>
      </c>
      <c r="C467" s="11">
        <v>97670</v>
      </c>
      <c r="D467" s="11">
        <v>38024</v>
      </c>
      <c r="E467" s="11">
        <v>1515</v>
      </c>
      <c r="F467" s="11">
        <v>3839</v>
      </c>
      <c r="G467" s="11">
        <v>794</v>
      </c>
      <c r="H467" s="11">
        <v>527</v>
      </c>
      <c r="I467" s="11">
        <v>855</v>
      </c>
      <c r="J467" s="11">
        <v>257</v>
      </c>
      <c r="K467" s="11">
        <v>76</v>
      </c>
      <c r="L467" s="11">
        <v>0</v>
      </c>
      <c r="M467" s="11">
        <v>0</v>
      </c>
      <c r="N467" s="4">
        <f t="shared" si="7"/>
        <v>143557</v>
      </c>
    </row>
    <row r="468" spans="1:14" x14ac:dyDescent="0.25">
      <c r="A468" s="6">
        <v>465</v>
      </c>
      <c r="B468" s="20" t="s">
        <v>478</v>
      </c>
      <c r="C468" s="11">
        <v>153839</v>
      </c>
      <c r="D468" s="11">
        <v>44614</v>
      </c>
      <c r="E468" s="11">
        <v>2212</v>
      </c>
      <c r="F468" s="11">
        <v>5335</v>
      </c>
      <c r="G468" s="11">
        <v>3773</v>
      </c>
      <c r="H468" s="11">
        <v>852</v>
      </c>
      <c r="I468" s="11">
        <v>2437</v>
      </c>
      <c r="J468" s="11">
        <v>355</v>
      </c>
      <c r="K468" s="11">
        <v>143</v>
      </c>
      <c r="L468" s="11">
        <v>0</v>
      </c>
      <c r="M468" s="11">
        <v>0</v>
      </c>
      <c r="N468" s="4">
        <f t="shared" si="7"/>
        <v>213560</v>
      </c>
    </row>
    <row r="469" spans="1:14" x14ac:dyDescent="0.25">
      <c r="A469" s="6">
        <v>466</v>
      </c>
      <c r="B469" s="20" t="s">
        <v>479</v>
      </c>
      <c r="C469" s="11">
        <v>911717</v>
      </c>
      <c r="D469" s="11">
        <v>82703</v>
      </c>
      <c r="E469" s="11">
        <v>11370</v>
      </c>
      <c r="F469" s="11">
        <v>21425</v>
      </c>
      <c r="G469" s="11">
        <v>31326</v>
      </c>
      <c r="H469" s="11">
        <v>5513</v>
      </c>
      <c r="I469" s="11">
        <v>21097</v>
      </c>
      <c r="J469" s="11">
        <v>1409</v>
      </c>
      <c r="K469" s="11">
        <v>1271</v>
      </c>
      <c r="L469" s="11">
        <v>0</v>
      </c>
      <c r="M469" s="11">
        <v>0</v>
      </c>
      <c r="N469" s="4">
        <f t="shared" si="7"/>
        <v>1087831</v>
      </c>
    </row>
    <row r="470" spans="1:14" x14ac:dyDescent="0.25">
      <c r="A470" s="6">
        <v>467</v>
      </c>
      <c r="B470" s="20" t="s">
        <v>480</v>
      </c>
      <c r="C470" s="11">
        <v>1356997</v>
      </c>
      <c r="D470" s="11">
        <v>1691157</v>
      </c>
      <c r="E470" s="11">
        <v>16272</v>
      </c>
      <c r="F470" s="11">
        <v>29782</v>
      </c>
      <c r="G470" s="11">
        <v>44454</v>
      </c>
      <c r="H470" s="11">
        <v>8235</v>
      </c>
      <c r="I470" s="11">
        <v>30495</v>
      </c>
      <c r="J470" s="11">
        <v>1916</v>
      </c>
      <c r="K470" s="11">
        <v>1944</v>
      </c>
      <c r="L470" s="11">
        <v>0</v>
      </c>
      <c r="M470" s="11">
        <v>0</v>
      </c>
      <c r="N470" s="4">
        <f t="shared" si="7"/>
        <v>3181252</v>
      </c>
    </row>
    <row r="471" spans="1:14" x14ac:dyDescent="0.25">
      <c r="A471" s="6">
        <v>468</v>
      </c>
      <c r="B471" s="20" t="s">
        <v>481</v>
      </c>
      <c r="C471" s="11">
        <v>937344</v>
      </c>
      <c r="D471" s="11">
        <v>251978</v>
      </c>
      <c r="E471" s="11">
        <v>11917</v>
      </c>
      <c r="F471" s="11">
        <v>24166</v>
      </c>
      <c r="G471" s="11">
        <v>32703</v>
      </c>
      <c r="H471" s="11">
        <v>5537</v>
      </c>
      <c r="I471" s="11">
        <v>20830</v>
      </c>
      <c r="J471" s="11">
        <v>1611</v>
      </c>
      <c r="K471" s="11">
        <v>1199</v>
      </c>
      <c r="L471" s="11">
        <v>0</v>
      </c>
      <c r="M471" s="11">
        <v>20197.93</v>
      </c>
      <c r="N471" s="4">
        <f t="shared" si="7"/>
        <v>1307482.93</v>
      </c>
    </row>
    <row r="472" spans="1:14" x14ac:dyDescent="0.25">
      <c r="A472" s="6">
        <v>469</v>
      </c>
      <c r="B472" s="20" t="s">
        <v>482</v>
      </c>
      <c r="C472" s="11">
        <v>2538460</v>
      </c>
      <c r="D472" s="11">
        <v>1022104</v>
      </c>
      <c r="E472" s="11">
        <v>31039</v>
      </c>
      <c r="F472" s="11">
        <v>60835</v>
      </c>
      <c r="G472" s="11">
        <v>79816</v>
      </c>
      <c r="H472" s="11">
        <v>15110</v>
      </c>
      <c r="I472" s="11">
        <v>54370</v>
      </c>
      <c r="J472" s="11">
        <v>3885</v>
      </c>
      <c r="K472" s="11">
        <v>3391</v>
      </c>
      <c r="L472" s="11">
        <v>98789</v>
      </c>
      <c r="M472" s="11">
        <v>0</v>
      </c>
      <c r="N472" s="4">
        <f t="shared" si="7"/>
        <v>3907799</v>
      </c>
    </row>
    <row r="473" spans="1:14" x14ac:dyDescent="0.25">
      <c r="A473" s="6">
        <v>470</v>
      </c>
      <c r="B473" s="20" t="s">
        <v>483</v>
      </c>
      <c r="C473" s="11">
        <v>365056</v>
      </c>
      <c r="D473" s="11">
        <v>53250</v>
      </c>
      <c r="E473" s="11">
        <v>4792</v>
      </c>
      <c r="F473" s="11">
        <v>10261</v>
      </c>
      <c r="G473" s="11">
        <v>10148</v>
      </c>
      <c r="H473" s="11">
        <v>2119</v>
      </c>
      <c r="I473" s="11">
        <v>6909</v>
      </c>
      <c r="J473" s="11">
        <v>676</v>
      </c>
      <c r="K473" s="11">
        <v>433</v>
      </c>
      <c r="L473" s="11">
        <v>0</v>
      </c>
      <c r="M473" s="11">
        <v>0</v>
      </c>
      <c r="N473" s="4">
        <f t="shared" si="7"/>
        <v>453644</v>
      </c>
    </row>
    <row r="474" spans="1:14" x14ac:dyDescent="0.25">
      <c r="A474" s="6">
        <v>471</v>
      </c>
      <c r="B474" s="20" t="s">
        <v>484</v>
      </c>
      <c r="C474" s="11">
        <v>108597</v>
      </c>
      <c r="D474" s="11">
        <v>59059</v>
      </c>
      <c r="E474" s="11">
        <v>1770</v>
      </c>
      <c r="F474" s="11">
        <v>4864</v>
      </c>
      <c r="G474" s="11">
        <v>1007</v>
      </c>
      <c r="H474" s="11">
        <v>556</v>
      </c>
      <c r="I474" s="11">
        <v>795</v>
      </c>
      <c r="J474" s="11">
        <v>327</v>
      </c>
      <c r="K474" s="11">
        <v>58</v>
      </c>
      <c r="L474" s="11">
        <v>0</v>
      </c>
      <c r="M474" s="11">
        <v>0</v>
      </c>
      <c r="N474" s="4">
        <f t="shared" si="7"/>
        <v>177033</v>
      </c>
    </row>
    <row r="475" spans="1:14" x14ac:dyDescent="0.25">
      <c r="A475" s="6">
        <v>472</v>
      </c>
      <c r="B475" s="20" t="s">
        <v>485</v>
      </c>
      <c r="C475" s="11">
        <v>485067</v>
      </c>
      <c r="D475" s="11">
        <v>182342</v>
      </c>
      <c r="E475" s="11">
        <v>7530</v>
      </c>
      <c r="F475" s="11">
        <v>19651</v>
      </c>
      <c r="G475" s="11">
        <v>7876</v>
      </c>
      <c r="H475" s="11">
        <v>2571</v>
      </c>
      <c r="I475" s="11">
        <v>5371</v>
      </c>
      <c r="J475" s="11">
        <v>1315</v>
      </c>
      <c r="K475" s="11">
        <v>343</v>
      </c>
      <c r="L475" s="11">
        <v>0</v>
      </c>
      <c r="M475" s="11">
        <v>0</v>
      </c>
      <c r="N475" s="4">
        <f t="shared" si="7"/>
        <v>712066</v>
      </c>
    </row>
    <row r="476" spans="1:14" x14ac:dyDescent="0.25">
      <c r="A476" s="6">
        <v>473</v>
      </c>
      <c r="B476" s="20" t="s">
        <v>486</v>
      </c>
      <c r="C476" s="11">
        <v>149023</v>
      </c>
      <c r="D476" s="11">
        <v>62239</v>
      </c>
      <c r="E476" s="11">
        <v>2185</v>
      </c>
      <c r="F476" s="11">
        <v>5535</v>
      </c>
      <c r="G476" s="11">
        <v>3021</v>
      </c>
      <c r="H476" s="11">
        <v>803</v>
      </c>
      <c r="I476" s="11">
        <v>1981</v>
      </c>
      <c r="J476" s="11">
        <v>370</v>
      </c>
      <c r="K476" s="11">
        <v>121</v>
      </c>
      <c r="L476" s="11">
        <v>748</v>
      </c>
      <c r="M476" s="11">
        <v>0</v>
      </c>
      <c r="N476" s="4">
        <f t="shared" si="7"/>
        <v>226026</v>
      </c>
    </row>
    <row r="477" spans="1:14" x14ac:dyDescent="0.25">
      <c r="A477" s="6">
        <v>474</v>
      </c>
      <c r="B477" s="20" t="s">
        <v>487</v>
      </c>
      <c r="C477" s="11">
        <v>254134</v>
      </c>
      <c r="D477" s="11">
        <v>53790</v>
      </c>
      <c r="E477" s="11">
        <v>3401</v>
      </c>
      <c r="F477" s="11">
        <v>7426</v>
      </c>
      <c r="G477" s="11">
        <v>7989</v>
      </c>
      <c r="H477" s="11">
        <v>1465</v>
      </c>
      <c r="I477" s="11">
        <v>5055</v>
      </c>
      <c r="J477" s="11">
        <v>493</v>
      </c>
      <c r="K477" s="11">
        <v>292</v>
      </c>
      <c r="L477" s="11">
        <v>0</v>
      </c>
      <c r="M477" s="11">
        <v>0</v>
      </c>
      <c r="N477" s="4">
        <f t="shared" si="7"/>
        <v>334045</v>
      </c>
    </row>
    <row r="478" spans="1:14" x14ac:dyDescent="0.25">
      <c r="A478" s="6">
        <v>475</v>
      </c>
      <c r="B478" s="20" t="s">
        <v>488</v>
      </c>
      <c r="C478" s="11">
        <v>985110</v>
      </c>
      <c r="D478" s="11">
        <v>498607</v>
      </c>
      <c r="E478" s="11">
        <v>12462</v>
      </c>
      <c r="F478" s="11">
        <v>24332</v>
      </c>
      <c r="G478" s="11">
        <v>23551</v>
      </c>
      <c r="H478" s="11">
        <v>5896</v>
      </c>
      <c r="I478" s="11">
        <v>18365</v>
      </c>
      <c r="J478" s="11">
        <v>1605</v>
      </c>
      <c r="K478" s="11">
        <v>1320</v>
      </c>
      <c r="L478" s="11">
        <v>0</v>
      </c>
      <c r="M478" s="11">
        <v>0</v>
      </c>
      <c r="N478" s="4">
        <f t="shared" si="7"/>
        <v>1571248</v>
      </c>
    </row>
    <row r="479" spans="1:14" x14ac:dyDescent="0.25">
      <c r="A479" s="6">
        <v>476</v>
      </c>
      <c r="B479" s="20" t="s">
        <v>489</v>
      </c>
      <c r="C479" s="11">
        <v>92960</v>
      </c>
      <c r="D479" s="11">
        <v>37971</v>
      </c>
      <c r="E479" s="11">
        <v>1439</v>
      </c>
      <c r="F479" s="11">
        <v>3586</v>
      </c>
      <c r="G479" s="11">
        <v>982</v>
      </c>
      <c r="H479" s="11">
        <v>507</v>
      </c>
      <c r="I479" s="11">
        <v>922</v>
      </c>
      <c r="J479" s="11">
        <v>243</v>
      </c>
      <c r="K479" s="11">
        <v>76</v>
      </c>
      <c r="L479" s="11">
        <v>3863</v>
      </c>
      <c r="M479" s="11">
        <v>0</v>
      </c>
      <c r="N479" s="4">
        <f t="shared" si="7"/>
        <v>142549</v>
      </c>
    </row>
    <row r="480" spans="1:14" x14ac:dyDescent="0.25">
      <c r="A480" s="6">
        <v>477</v>
      </c>
      <c r="B480" s="20" t="s">
        <v>490</v>
      </c>
      <c r="C480" s="11">
        <v>167725</v>
      </c>
      <c r="D480" s="11">
        <v>84934</v>
      </c>
      <c r="E480" s="11">
        <v>2464</v>
      </c>
      <c r="F480" s="11">
        <v>6371</v>
      </c>
      <c r="G480" s="11">
        <v>3066</v>
      </c>
      <c r="H480" s="11">
        <v>893</v>
      </c>
      <c r="I480" s="11">
        <v>2065</v>
      </c>
      <c r="J480" s="11">
        <v>418</v>
      </c>
      <c r="K480" s="11">
        <v>128</v>
      </c>
      <c r="L480" s="11">
        <v>0</v>
      </c>
      <c r="M480" s="11">
        <v>0</v>
      </c>
      <c r="N480" s="4">
        <f t="shared" si="7"/>
        <v>268064</v>
      </c>
    </row>
    <row r="481" spans="1:14" x14ac:dyDescent="0.25">
      <c r="A481" s="6">
        <v>478</v>
      </c>
      <c r="B481" s="20" t="s">
        <v>491</v>
      </c>
      <c r="C481" s="11">
        <v>168720</v>
      </c>
      <c r="D481" s="11">
        <v>38240</v>
      </c>
      <c r="E481" s="11">
        <v>2458</v>
      </c>
      <c r="F481" s="11">
        <v>6260</v>
      </c>
      <c r="G481" s="11">
        <v>3721</v>
      </c>
      <c r="H481" s="11">
        <v>906</v>
      </c>
      <c r="I481" s="11">
        <v>2348</v>
      </c>
      <c r="J481" s="11">
        <v>416</v>
      </c>
      <c r="K481" s="11">
        <v>135</v>
      </c>
      <c r="L481" s="11">
        <v>6886</v>
      </c>
      <c r="M481" s="11">
        <v>0</v>
      </c>
      <c r="N481" s="4">
        <f t="shared" si="7"/>
        <v>230090</v>
      </c>
    </row>
    <row r="482" spans="1:14" x14ac:dyDescent="0.25">
      <c r="A482" s="6">
        <v>479</v>
      </c>
      <c r="B482" s="20" t="s">
        <v>492</v>
      </c>
      <c r="C482" s="11">
        <v>64070</v>
      </c>
      <c r="D482" s="11">
        <v>31812</v>
      </c>
      <c r="E482" s="11">
        <v>1086</v>
      </c>
      <c r="F482" s="11">
        <v>3167</v>
      </c>
      <c r="G482" s="11">
        <v>405</v>
      </c>
      <c r="H482" s="11">
        <v>311</v>
      </c>
      <c r="I482" s="11">
        <v>297</v>
      </c>
      <c r="J482" s="11">
        <v>220</v>
      </c>
      <c r="K482" s="11">
        <v>20</v>
      </c>
      <c r="L482" s="11">
        <v>3114</v>
      </c>
      <c r="M482" s="11">
        <v>0</v>
      </c>
      <c r="N482" s="4">
        <f t="shared" si="7"/>
        <v>104502</v>
      </c>
    </row>
    <row r="483" spans="1:14" x14ac:dyDescent="0.25">
      <c r="A483" s="6">
        <v>480</v>
      </c>
      <c r="B483" s="20" t="s">
        <v>493</v>
      </c>
      <c r="C483" s="11">
        <v>158040</v>
      </c>
      <c r="D483" s="11">
        <v>67051</v>
      </c>
      <c r="E483" s="11">
        <v>2284</v>
      </c>
      <c r="F483" s="11">
        <v>5687</v>
      </c>
      <c r="G483" s="11">
        <v>3093</v>
      </c>
      <c r="H483" s="11">
        <v>860</v>
      </c>
      <c r="I483" s="11">
        <v>2144</v>
      </c>
      <c r="J483" s="11">
        <v>371</v>
      </c>
      <c r="K483" s="11">
        <v>136</v>
      </c>
      <c r="L483" s="11">
        <v>4647</v>
      </c>
      <c r="M483" s="11">
        <v>0</v>
      </c>
      <c r="N483" s="4">
        <f t="shared" si="7"/>
        <v>244313</v>
      </c>
    </row>
    <row r="484" spans="1:14" x14ac:dyDescent="0.25">
      <c r="A484" s="6">
        <v>481</v>
      </c>
      <c r="B484" s="20" t="s">
        <v>494</v>
      </c>
      <c r="C484" s="11">
        <v>259544</v>
      </c>
      <c r="D484" s="11">
        <v>58146</v>
      </c>
      <c r="E484" s="11">
        <v>3375</v>
      </c>
      <c r="F484" s="11">
        <v>6750</v>
      </c>
      <c r="G484" s="11">
        <v>4407</v>
      </c>
      <c r="H484" s="11">
        <v>1546</v>
      </c>
      <c r="I484" s="11">
        <v>4114</v>
      </c>
      <c r="J484" s="11">
        <v>438</v>
      </c>
      <c r="K484" s="11">
        <v>339</v>
      </c>
      <c r="L484" s="11">
        <v>18696</v>
      </c>
      <c r="M484" s="11">
        <v>0</v>
      </c>
      <c r="N484" s="4">
        <f t="shared" si="7"/>
        <v>357355</v>
      </c>
    </row>
    <row r="485" spans="1:14" x14ac:dyDescent="0.25">
      <c r="A485" s="6">
        <v>482</v>
      </c>
      <c r="B485" s="20" t="s">
        <v>495</v>
      </c>
      <c r="C485" s="11">
        <v>5636500</v>
      </c>
      <c r="D485" s="11">
        <v>1177018</v>
      </c>
      <c r="E485" s="11">
        <v>63796</v>
      </c>
      <c r="F485" s="11">
        <v>120467</v>
      </c>
      <c r="G485" s="11">
        <v>129744</v>
      </c>
      <c r="H485" s="11">
        <v>33641</v>
      </c>
      <c r="I485" s="11">
        <v>105212</v>
      </c>
      <c r="J485" s="11">
        <v>6943</v>
      </c>
      <c r="K485" s="11">
        <v>7840</v>
      </c>
      <c r="L485" s="11">
        <v>0</v>
      </c>
      <c r="M485" s="11">
        <v>0</v>
      </c>
      <c r="N485" s="4">
        <f t="shared" si="7"/>
        <v>7281161</v>
      </c>
    </row>
    <row r="486" spans="1:14" x14ac:dyDescent="0.25">
      <c r="A486" s="6">
        <v>483</v>
      </c>
      <c r="B486" s="20" t="s">
        <v>496</v>
      </c>
      <c r="C486" s="11">
        <v>678874</v>
      </c>
      <c r="D486" s="11">
        <v>169609</v>
      </c>
      <c r="E486" s="11">
        <v>8077</v>
      </c>
      <c r="F486" s="11">
        <v>15621</v>
      </c>
      <c r="G486" s="11">
        <v>25568</v>
      </c>
      <c r="H486" s="11">
        <v>4044</v>
      </c>
      <c r="I486" s="11">
        <v>15958</v>
      </c>
      <c r="J486" s="11">
        <v>1025</v>
      </c>
      <c r="K486" s="11">
        <v>918</v>
      </c>
      <c r="L486" s="11">
        <v>0</v>
      </c>
      <c r="M486" s="11">
        <v>0</v>
      </c>
      <c r="N486" s="4">
        <f t="shared" si="7"/>
        <v>919694</v>
      </c>
    </row>
    <row r="487" spans="1:14" x14ac:dyDescent="0.25">
      <c r="A487" s="6">
        <v>484</v>
      </c>
      <c r="B487" s="20" t="s">
        <v>497</v>
      </c>
      <c r="C487" s="11">
        <v>427095</v>
      </c>
      <c r="D487" s="11">
        <v>124774</v>
      </c>
      <c r="E487" s="11">
        <v>5272</v>
      </c>
      <c r="F487" s="11">
        <v>11007</v>
      </c>
      <c r="G487" s="11">
        <v>10327</v>
      </c>
      <c r="H487" s="11">
        <v>2488</v>
      </c>
      <c r="I487" s="11">
        <v>7667</v>
      </c>
      <c r="J487" s="11">
        <v>713</v>
      </c>
      <c r="K487" s="11">
        <v>528</v>
      </c>
      <c r="L487" s="11">
        <v>0</v>
      </c>
      <c r="M487" s="11">
        <v>0</v>
      </c>
      <c r="N487" s="4">
        <f t="shared" si="7"/>
        <v>589871</v>
      </c>
    </row>
    <row r="488" spans="1:14" x14ac:dyDescent="0.25">
      <c r="A488" s="6">
        <v>485</v>
      </c>
      <c r="B488" s="20" t="s">
        <v>498</v>
      </c>
      <c r="C488" s="11">
        <v>264915</v>
      </c>
      <c r="D488" s="11">
        <v>77779</v>
      </c>
      <c r="E488" s="11">
        <v>3649</v>
      </c>
      <c r="F488" s="11">
        <v>8382</v>
      </c>
      <c r="G488" s="11">
        <v>7178</v>
      </c>
      <c r="H488" s="11">
        <v>1497</v>
      </c>
      <c r="I488" s="11">
        <v>4689</v>
      </c>
      <c r="J488" s="11">
        <v>557</v>
      </c>
      <c r="K488" s="11">
        <v>277</v>
      </c>
      <c r="L488" s="11">
        <v>24829</v>
      </c>
      <c r="M488" s="11">
        <v>0</v>
      </c>
      <c r="N488" s="4">
        <f t="shared" si="7"/>
        <v>393752</v>
      </c>
    </row>
    <row r="489" spans="1:14" x14ac:dyDescent="0.25">
      <c r="A489" s="6">
        <v>486</v>
      </c>
      <c r="B489" s="20" t="s">
        <v>499</v>
      </c>
      <c r="C489" s="11">
        <v>257064</v>
      </c>
      <c r="D489" s="11">
        <v>236035</v>
      </c>
      <c r="E489" s="11">
        <v>3265</v>
      </c>
      <c r="F489" s="11">
        <v>6723</v>
      </c>
      <c r="G489" s="11">
        <v>5641</v>
      </c>
      <c r="H489" s="11">
        <v>1510</v>
      </c>
      <c r="I489" s="11">
        <v>4440</v>
      </c>
      <c r="J489" s="11">
        <v>424</v>
      </c>
      <c r="K489" s="11">
        <v>324</v>
      </c>
      <c r="L489" s="11">
        <v>0</v>
      </c>
      <c r="M489" s="11">
        <v>0</v>
      </c>
      <c r="N489" s="4">
        <f t="shared" si="7"/>
        <v>515426</v>
      </c>
    </row>
    <row r="490" spans="1:14" x14ac:dyDescent="0.25">
      <c r="A490" s="6">
        <v>487</v>
      </c>
      <c r="B490" s="20" t="s">
        <v>500</v>
      </c>
      <c r="C490" s="11">
        <v>322092</v>
      </c>
      <c r="D490" s="11">
        <v>86383</v>
      </c>
      <c r="E490" s="11">
        <v>3140</v>
      </c>
      <c r="F490" s="11">
        <v>6695</v>
      </c>
      <c r="G490" s="11">
        <v>4576</v>
      </c>
      <c r="H490" s="11">
        <v>1833</v>
      </c>
      <c r="I490" s="11">
        <v>4441</v>
      </c>
      <c r="J490" s="11">
        <v>527</v>
      </c>
      <c r="K490" s="11">
        <v>375</v>
      </c>
      <c r="L490" s="11">
        <v>0</v>
      </c>
      <c r="M490" s="11">
        <v>0</v>
      </c>
      <c r="N490" s="4">
        <f t="shared" si="7"/>
        <v>430062</v>
      </c>
    </row>
    <row r="491" spans="1:14" x14ac:dyDescent="0.25">
      <c r="A491" s="6">
        <v>488</v>
      </c>
      <c r="B491" s="20" t="s">
        <v>501</v>
      </c>
      <c r="C491" s="11">
        <v>74207</v>
      </c>
      <c r="D491" s="11">
        <v>41442</v>
      </c>
      <c r="E491" s="11">
        <v>1210</v>
      </c>
      <c r="F491" s="11">
        <v>3451</v>
      </c>
      <c r="G491" s="11">
        <v>304</v>
      </c>
      <c r="H491" s="11">
        <v>368</v>
      </c>
      <c r="I491" s="11">
        <v>345</v>
      </c>
      <c r="J491" s="11">
        <v>232</v>
      </c>
      <c r="K491" s="11">
        <v>32</v>
      </c>
      <c r="L491" s="11">
        <v>0</v>
      </c>
      <c r="M491" s="11">
        <v>0</v>
      </c>
      <c r="N491" s="4">
        <f t="shared" si="7"/>
        <v>121591</v>
      </c>
    </row>
    <row r="492" spans="1:14" x14ac:dyDescent="0.25">
      <c r="A492" s="6">
        <v>489</v>
      </c>
      <c r="B492" s="20" t="s">
        <v>502</v>
      </c>
      <c r="C492" s="11">
        <v>391989</v>
      </c>
      <c r="D492" s="11">
        <v>69625</v>
      </c>
      <c r="E492" s="11">
        <v>5219</v>
      </c>
      <c r="F492" s="11">
        <v>11819</v>
      </c>
      <c r="G492" s="11">
        <v>11338</v>
      </c>
      <c r="H492" s="11">
        <v>2224</v>
      </c>
      <c r="I492" s="11">
        <v>7272</v>
      </c>
      <c r="J492" s="11">
        <v>775</v>
      </c>
      <c r="K492" s="11">
        <v>424</v>
      </c>
      <c r="L492" s="11">
        <v>0</v>
      </c>
      <c r="M492" s="11">
        <v>0</v>
      </c>
      <c r="N492" s="4">
        <f t="shared" si="7"/>
        <v>500685</v>
      </c>
    </row>
    <row r="493" spans="1:14" x14ac:dyDescent="0.25">
      <c r="A493" s="6">
        <v>490</v>
      </c>
      <c r="B493" s="20" t="s">
        <v>503</v>
      </c>
      <c r="C493" s="11">
        <v>274433</v>
      </c>
      <c r="D493" s="11">
        <v>57540</v>
      </c>
      <c r="E493" s="11">
        <v>3638</v>
      </c>
      <c r="F493" s="11">
        <v>7555</v>
      </c>
      <c r="G493" s="11">
        <v>6858</v>
      </c>
      <c r="H493" s="11">
        <v>1615</v>
      </c>
      <c r="I493" s="11">
        <v>5025</v>
      </c>
      <c r="J493" s="11">
        <v>502</v>
      </c>
      <c r="K493" s="11">
        <v>340</v>
      </c>
      <c r="L493" s="11">
        <v>0</v>
      </c>
      <c r="M493" s="11">
        <v>0</v>
      </c>
      <c r="N493" s="4">
        <f t="shared" si="7"/>
        <v>357506</v>
      </c>
    </row>
    <row r="494" spans="1:14" x14ac:dyDescent="0.25">
      <c r="A494" s="6">
        <v>491</v>
      </c>
      <c r="B494" s="20" t="s">
        <v>504</v>
      </c>
      <c r="C494" s="11">
        <v>355554</v>
      </c>
      <c r="D494" s="11">
        <v>56958</v>
      </c>
      <c r="E494" s="11">
        <v>4514</v>
      </c>
      <c r="F494" s="11">
        <v>8742</v>
      </c>
      <c r="G494" s="11">
        <v>11439</v>
      </c>
      <c r="H494" s="11">
        <v>2134</v>
      </c>
      <c r="I494" s="11">
        <v>7696</v>
      </c>
      <c r="J494" s="11">
        <v>621</v>
      </c>
      <c r="K494" s="11">
        <v>479</v>
      </c>
      <c r="L494" s="11">
        <v>0</v>
      </c>
      <c r="M494" s="11">
        <v>0</v>
      </c>
      <c r="N494" s="4">
        <f t="shared" si="7"/>
        <v>448137</v>
      </c>
    </row>
    <row r="495" spans="1:14" x14ac:dyDescent="0.25">
      <c r="A495" s="6">
        <v>492</v>
      </c>
      <c r="B495" s="20" t="s">
        <v>505</v>
      </c>
      <c r="C495" s="11">
        <v>369459</v>
      </c>
      <c r="D495" s="11">
        <v>120151</v>
      </c>
      <c r="E495" s="11">
        <v>5126</v>
      </c>
      <c r="F495" s="11">
        <v>11745</v>
      </c>
      <c r="G495" s="11">
        <v>6356</v>
      </c>
      <c r="H495" s="11">
        <v>2091</v>
      </c>
      <c r="I495" s="11">
        <v>5186</v>
      </c>
      <c r="J495" s="11">
        <v>816</v>
      </c>
      <c r="K495" s="11">
        <v>385</v>
      </c>
      <c r="L495" s="11">
        <v>13231</v>
      </c>
      <c r="M495" s="11">
        <v>0</v>
      </c>
      <c r="N495" s="4">
        <f t="shared" si="7"/>
        <v>534546</v>
      </c>
    </row>
    <row r="496" spans="1:14" x14ac:dyDescent="0.25">
      <c r="A496" s="6">
        <v>493</v>
      </c>
      <c r="B496" s="20" t="s">
        <v>506</v>
      </c>
      <c r="C496" s="11">
        <v>91206</v>
      </c>
      <c r="D496" s="11">
        <v>39280</v>
      </c>
      <c r="E496" s="11">
        <v>1333</v>
      </c>
      <c r="F496" s="11">
        <v>3304</v>
      </c>
      <c r="G496" s="11">
        <v>1276</v>
      </c>
      <c r="H496" s="11">
        <v>497</v>
      </c>
      <c r="I496" s="11">
        <v>1040</v>
      </c>
      <c r="J496" s="11">
        <v>227</v>
      </c>
      <c r="K496" s="11">
        <v>78</v>
      </c>
      <c r="L496" s="11">
        <v>390</v>
      </c>
      <c r="M496" s="11">
        <v>0</v>
      </c>
      <c r="N496" s="4">
        <f t="shared" si="7"/>
        <v>138631</v>
      </c>
    </row>
    <row r="497" spans="1:14" x14ac:dyDescent="0.25">
      <c r="A497" s="6">
        <v>494</v>
      </c>
      <c r="B497" s="20" t="s">
        <v>507</v>
      </c>
      <c r="C497" s="11">
        <v>429230</v>
      </c>
      <c r="D497" s="11">
        <v>99674</v>
      </c>
      <c r="E497" s="11">
        <v>5642</v>
      </c>
      <c r="F497" s="11">
        <v>11310</v>
      </c>
      <c r="G497" s="11">
        <v>14450</v>
      </c>
      <c r="H497" s="11">
        <v>2557</v>
      </c>
      <c r="I497" s="11">
        <v>9426</v>
      </c>
      <c r="J497" s="11">
        <v>764</v>
      </c>
      <c r="K497" s="11">
        <v>557</v>
      </c>
      <c r="L497" s="11">
        <v>0</v>
      </c>
      <c r="M497" s="11">
        <v>0</v>
      </c>
      <c r="N497" s="4">
        <f t="shared" si="7"/>
        <v>573610</v>
      </c>
    </row>
    <row r="498" spans="1:14" x14ac:dyDescent="0.25">
      <c r="A498" s="6">
        <v>495</v>
      </c>
      <c r="B498" s="20" t="s">
        <v>508</v>
      </c>
      <c r="C498" s="11">
        <v>262528</v>
      </c>
      <c r="D498" s="11">
        <v>58101</v>
      </c>
      <c r="E498" s="11">
        <v>3690</v>
      </c>
      <c r="F498" s="11">
        <v>8626</v>
      </c>
      <c r="G498" s="11">
        <v>6924</v>
      </c>
      <c r="H498" s="11">
        <v>1474</v>
      </c>
      <c r="I498" s="11">
        <v>4502</v>
      </c>
      <c r="J498" s="11">
        <v>572</v>
      </c>
      <c r="K498" s="11">
        <v>264</v>
      </c>
      <c r="L498" s="11">
        <v>0</v>
      </c>
      <c r="M498" s="11">
        <v>0</v>
      </c>
      <c r="N498" s="4">
        <f t="shared" si="7"/>
        <v>346681</v>
      </c>
    </row>
    <row r="499" spans="1:14" x14ac:dyDescent="0.25">
      <c r="A499" s="6">
        <v>496</v>
      </c>
      <c r="B499" s="20" t="s">
        <v>509</v>
      </c>
      <c r="C499" s="11">
        <v>160917</v>
      </c>
      <c r="D499" s="11">
        <v>45076</v>
      </c>
      <c r="E499" s="11">
        <v>2187</v>
      </c>
      <c r="F499" s="11">
        <v>5128</v>
      </c>
      <c r="G499" s="11">
        <v>4448</v>
      </c>
      <c r="H499" s="11">
        <v>900</v>
      </c>
      <c r="I499" s="11">
        <v>2794</v>
      </c>
      <c r="J499" s="11">
        <v>341</v>
      </c>
      <c r="K499" s="11">
        <v>162</v>
      </c>
      <c r="L499" s="11">
        <v>0</v>
      </c>
      <c r="M499" s="11">
        <v>0</v>
      </c>
      <c r="N499" s="4">
        <f t="shared" si="7"/>
        <v>221953</v>
      </c>
    </row>
    <row r="500" spans="1:14" x14ac:dyDescent="0.25">
      <c r="A500" s="6">
        <v>497</v>
      </c>
      <c r="B500" s="20" t="s">
        <v>510</v>
      </c>
      <c r="C500" s="11">
        <v>337382</v>
      </c>
      <c r="D500" s="11">
        <v>128326</v>
      </c>
      <c r="E500" s="11">
        <v>4552</v>
      </c>
      <c r="F500" s="11">
        <v>10114</v>
      </c>
      <c r="G500" s="11">
        <v>9653</v>
      </c>
      <c r="H500" s="11">
        <v>1933</v>
      </c>
      <c r="I500" s="11">
        <v>6345</v>
      </c>
      <c r="J500" s="11">
        <v>678</v>
      </c>
      <c r="K500" s="11">
        <v>376</v>
      </c>
      <c r="L500" s="11">
        <v>0</v>
      </c>
      <c r="M500" s="11">
        <v>0</v>
      </c>
      <c r="N500" s="4">
        <f t="shared" si="7"/>
        <v>499359</v>
      </c>
    </row>
    <row r="501" spans="1:14" x14ac:dyDescent="0.25">
      <c r="A501" s="6">
        <v>498</v>
      </c>
      <c r="B501" s="20" t="s">
        <v>511</v>
      </c>
      <c r="C501" s="11">
        <v>551376</v>
      </c>
      <c r="D501" s="11">
        <v>110428</v>
      </c>
      <c r="E501" s="11">
        <v>7401</v>
      </c>
      <c r="F501" s="11">
        <v>15673</v>
      </c>
      <c r="G501" s="11">
        <v>17354</v>
      </c>
      <c r="H501" s="11">
        <v>3221</v>
      </c>
      <c r="I501" s="11">
        <v>11273</v>
      </c>
      <c r="J501" s="11">
        <v>1112</v>
      </c>
      <c r="K501" s="11">
        <v>659</v>
      </c>
      <c r="L501" s="11">
        <v>0</v>
      </c>
      <c r="M501" s="11">
        <v>277045.23</v>
      </c>
      <c r="N501" s="4">
        <f t="shared" si="7"/>
        <v>995542.23</v>
      </c>
    </row>
    <row r="502" spans="1:14" x14ac:dyDescent="0.25">
      <c r="A502" s="6">
        <v>499</v>
      </c>
      <c r="B502" s="20" t="s">
        <v>512</v>
      </c>
      <c r="C502" s="11">
        <v>317766</v>
      </c>
      <c r="D502" s="11">
        <v>77709</v>
      </c>
      <c r="E502" s="11">
        <v>3746</v>
      </c>
      <c r="F502" s="11">
        <v>6215</v>
      </c>
      <c r="G502" s="11">
        <v>4511</v>
      </c>
      <c r="H502" s="11">
        <v>1976</v>
      </c>
      <c r="I502" s="11">
        <v>5272</v>
      </c>
      <c r="J502" s="11">
        <v>457</v>
      </c>
      <c r="K502" s="11">
        <v>491</v>
      </c>
      <c r="L502" s="11">
        <v>13125</v>
      </c>
      <c r="M502" s="11">
        <v>0</v>
      </c>
      <c r="N502" s="4">
        <f t="shared" si="7"/>
        <v>431268</v>
      </c>
    </row>
    <row r="503" spans="1:14" x14ac:dyDescent="0.25">
      <c r="A503" s="6">
        <v>500</v>
      </c>
      <c r="B503" s="20" t="s">
        <v>513</v>
      </c>
      <c r="C503" s="11">
        <v>611983</v>
      </c>
      <c r="D503" s="11">
        <v>140667</v>
      </c>
      <c r="E503" s="11">
        <v>7946</v>
      </c>
      <c r="F503" s="11">
        <v>16094</v>
      </c>
      <c r="G503" s="11">
        <v>18480</v>
      </c>
      <c r="H503" s="11">
        <v>3626</v>
      </c>
      <c r="I503" s="11">
        <v>12539</v>
      </c>
      <c r="J503" s="11">
        <v>1070</v>
      </c>
      <c r="K503" s="11">
        <v>784</v>
      </c>
      <c r="L503" s="11">
        <v>0</v>
      </c>
      <c r="M503" s="11">
        <v>0</v>
      </c>
      <c r="N503" s="4">
        <f t="shared" si="7"/>
        <v>813189</v>
      </c>
    </row>
    <row r="504" spans="1:14" x14ac:dyDescent="0.25">
      <c r="A504" s="6">
        <v>501</v>
      </c>
      <c r="B504" s="20" t="s">
        <v>514</v>
      </c>
      <c r="C504" s="11">
        <v>121797</v>
      </c>
      <c r="D504" s="11">
        <v>51266</v>
      </c>
      <c r="E504" s="11">
        <v>1832</v>
      </c>
      <c r="F504" s="11">
        <v>4637</v>
      </c>
      <c r="G504" s="11">
        <v>2319</v>
      </c>
      <c r="H504" s="11">
        <v>657</v>
      </c>
      <c r="I504" s="11">
        <v>1564</v>
      </c>
      <c r="J504" s="11">
        <v>307</v>
      </c>
      <c r="K504" s="11">
        <v>98</v>
      </c>
      <c r="L504" s="11">
        <v>20638</v>
      </c>
      <c r="M504" s="11">
        <v>0</v>
      </c>
      <c r="N504" s="4">
        <f t="shared" si="7"/>
        <v>205115</v>
      </c>
    </row>
    <row r="505" spans="1:14" x14ac:dyDescent="0.25">
      <c r="A505" s="6">
        <v>502</v>
      </c>
      <c r="B505" s="20" t="s">
        <v>515</v>
      </c>
      <c r="C505" s="11">
        <v>402959</v>
      </c>
      <c r="D505" s="11">
        <v>62053</v>
      </c>
      <c r="E505" s="11">
        <v>5220</v>
      </c>
      <c r="F505" s="11">
        <v>11463</v>
      </c>
      <c r="G505" s="11">
        <v>11565</v>
      </c>
      <c r="H505" s="11">
        <v>2310</v>
      </c>
      <c r="I505" s="11">
        <v>7673</v>
      </c>
      <c r="J505" s="11">
        <v>808</v>
      </c>
      <c r="K505" s="11">
        <v>457</v>
      </c>
      <c r="L505" s="11">
        <v>37701</v>
      </c>
      <c r="M505" s="11">
        <v>0</v>
      </c>
      <c r="N505" s="4">
        <f t="shared" si="7"/>
        <v>542209</v>
      </c>
    </row>
    <row r="506" spans="1:14" x14ac:dyDescent="0.25">
      <c r="A506" s="6">
        <v>503</v>
      </c>
      <c r="B506" s="20" t="s">
        <v>516</v>
      </c>
      <c r="C506" s="11">
        <v>159316</v>
      </c>
      <c r="D506" s="11">
        <v>51363</v>
      </c>
      <c r="E506" s="11">
        <v>2079</v>
      </c>
      <c r="F506" s="11">
        <v>5804</v>
      </c>
      <c r="G506" s="11">
        <v>996</v>
      </c>
      <c r="H506" s="11">
        <v>810</v>
      </c>
      <c r="I506" s="11">
        <v>1135</v>
      </c>
      <c r="J506" s="11">
        <v>371</v>
      </c>
      <c r="K506" s="11">
        <v>104</v>
      </c>
      <c r="L506" s="11">
        <v>0</v>
      </c>
      <c r="M506" s="11">
        <v>0</v>
      </c>
      <c r="N506" s="4">
        <f t="shared" si="7"/>
        <v>221978</v>
      </c>
    </row>
    <row r="507" spans="1:14" x14ac:dyDescent="0.25">
      <c r="A507" s="6">
        <v>504</v>
      </c>
      <c r="B507" s="20" t="s">
        <v>517</v>
      </c>
      <c r="C507" s="11">
        <v>214967</v>
      </c>
      <c r="D507" s="11">
        <v>75174</v>
      </c>
      <c r="E507" s="11">
        <v>2775</v>
      </c>
      <c r="F507" s="11">
        <v>6499</v>
      </c>
      <c r="G507" s="11">
        <v>3708</v>
      </c>
      <c r="H507" s="11">
        <v>1198</v>
      </c>
      <c r="I507" s="11">
        <v>2976</v>
      </c>
      <c r="J507" s="11">
        <v>422</v>
      </c>
      <c r="K507" s="11">
        <v>221</v>
      </c>
      <c r="L507" s="11">
        <v>0</v>
      </c>
      <c r="M507" s="11">
        <v>0</v>
      </c>
      <c r="N507" s="4">
        <f t="shared" si="7"/>
        <v>307940</v>
      </c>
    </row>
    <row r="508" spans="1:14" x14ac:dyDescent="0.25">
      <c r="A508" s="6">
        <v>505</v>
      </c>
      <c r="B508" s="20" t="s">
        <v>518</v>
      </c>
      <c r="C508" s="11">
        <v>1698766</v>
      </c>
      <c r="D508" s="11">
        <v>93176</v>
      </c>
      <c r="E508" s="11">
        <v>19037</v>
      </c>
      <c r="F508" s="11">
        <v>13233</v>
      </c>
      <c r="G508" s="11">
        <v>18062</v>
      </c>
      <c r="H508" s="11">
        <v>12046</v>
      </c>
      <c r="I508" s="11">
        <v>34614</v>
      </c>
      <c r="J508" s="11">
        <v>814</v>
      </c>
      <c r="K508" s="11">
        <v>3781</v>
      </c>
      <c r="L508" s="11">
        <v>0</v>
      </c>
      <c r="M508" s="11">
        <v>0</v>
      </c>
      <c r="N508" s="4">
        <f t="shared" si="7"/>
        <v>1893529</v>
      </c>
    </row>
    <row r="509" spans="1:14" x14ac:dyDescent="0.25">
      <c r="A509" s="6">
        <v>506</v>
      </c>
      <c r="B509" s="20" t="s">
        <v>519</v>
      </c>
      <c r="C509" s="11">
        <v>113794</v>
      </c>
      <c r="D509" s="11">
        <v>47621</v>
      </c>
      <c r="E509" s="11">
        <v>1725</v>
      </c>
      <c r="F509" s="11">
        <v>4339</v>
      </c>
      <c r="G509" s="11">
        <v>1858</v>
      </c>
      <c r="H509" s="11">
        <v>617</v>
      </c>
      <c r="I509" s="11">
        <v>1357</v>
      </c>
      <c r="J509" s="11">
        <v>288</v>
      </c>
      <c r="K509" s="11">
        <v>92</v>
      </c>
      <c r="L509" s="11">
        <v>446</v>
      </c>
      <c r="M509" s="11">
        <v>0</v>
      </c>
      <c r="N509" s="4">
        <f t="shared" si="7"/>
        <v>172137</v>
      </c>
    </row>
    <row r="510" spans="1:14" x14ac:dyDescent="0.25">
      <c r="A510" s="6">
        <v>507</v>
      </c>
      <c r="B510" s="20" t="s">
        <v>520</v>
      </c>
      <c r="C510" s="11">
        <v>258077</v>
      </c>
      <c r="D510" s="11">
        <v>89651</v>
      </c>
      <c r="E510" s="11">
        <v>3498</v>
      </c>
      <c r="F510" s="11">
        <v>7939</v>
      </c>
      <c r="G510" s="11">
        <v>7289</v>
      </c>
      <c r="H510" s="11">
        <v>1465</v>
      </c>
      <c r="I510" s="11">
        <v>4706</v>
      </c>
      <c r="J510" s="11">
        <v>528</v>
      </c>
      <c r="K510" s="11">
        <v>277</v>
      </c>
      <c r="L510" s="11">
        <v>0</v>
      </c>
      <c r="M510" s="11">
        <v>0</v>
      </c>
      <c r="N510" s="4">
        <f t="shared" si="7"/>
        <v>373430</v>
      </c>
    </row>
    <row r="511" spans="1:14" x14ac:dyDescent="0.25">
      <c r="A511" s="6">
        <v>508</v>
      </c>
      <c r="B511" s="20" t="s">
        <v>521</v>
      </c>
      <c r="C511" s="11">
        <v>168193</v>
      </c>
      <c r="D511" s="11">
        <v>38115</v>
      </c>
      <c r="E511" s="11">
        <v>2113</v>
      </c>
      <c r="F511" s="11">
        <v>4278</v>
      </c>
      <c r="G511" s="11">
        <v>3792</v>
      </c>
      <c r="H511" s="11">
        <v>993</v>
      </c>
      <c r="I511" s="11">
        <v>2970</v>
      </c>
      <c r="J511" s="11">
        <v>269</v>
      </c>
      <c r="K511" s="11">
        <v>217</v>
      </c>
      <c r="L511" s="11">
        <v>0</v>
      </c>
      <c r="M511" s="11">
        <v>0</v>
      </c>
      <c r="N511" s="4">
        <f t="shared" si="7"/>
        <v>220940</v>
      </c>
    </row>
    <row r="512" spans="1:14" x14ac:dyDescent="0.25">
      <c r="A512" s="6">
        <v>509</v>
      </c>
      <c r="B512" s="20" t="s">
        <v>522</v>
      </c>
      <c r="C512" s="11">
        <v>737768</v>
      </c>
      <c r="D512" s="11">
        <v>129668</v>
      </c>
      <c r="E512" s="11">
        <v>9018</v>
      </c>
      <c r="F512" s="11">
        <v>17661</v>
      </c>
      <c r="G512" s="11">
        <v>25983</v>
      </c>
      <c r="H512" s="11">
        <v>4391</v>
      </c>
      <c r="I512" s="11">
        <v>16867</v>
      </c>
      <c r="J512" s="11">
        <v>1174</v>
      </c>
      <c r="K512" s="11">
        <v>984</v>
      </c>
      <c r="L512" s="11">
        <v>52879</v>
      </c>
      <c r="M512" s="11">
        <v>0</v>
      </c>
      <c r="N512" s="4">
        <f t="shared" si="7"/>
        <v>996393</v>
      </c>
    </row>
    <row r="513" spans="1:14" x14ac:dyDescent="0.25">
      <c r="A513" s="6">
        <v>510</v>
      </c>
      <c r="B513" s="20" t="s">
        <v>523</v>
      </c>
      <c r="C513" s="11">
        <v>124863</v>
      </c>
      <c r="D513" s="11">
        <v>36925</v>
      </c>
      <c r="E513" s="11">
        <v>1935</v>
      </c>
      <c r="F513" s="11">
        <v>5090</v>
      </c>
      <c r="G513" s="11">
        <v>1756</v>
      </c>
      <c r="H513" s="11">
        <v>658</v>
      </c>
      <c r="I513" s="11">
        <v>1279</v>
      </c>
      <c r="J513" s="11">
        <v>336</v>
      </c>
      <c r="K513" s="11">
        <v>86</v>
      </c>
      <c r="L513" s="11">
        <v>4272</v>
      </c>
      <c r="M513" s="11">
        <v>0</v>
      </c>
      <c r="N513" s="4">
        <f t="shared" si="7"/>
        <v>177200</v>
      </c>
    </row>
    <row r="514" spans="1:14" x14ac:dyDescent="0.25">
      <c r="A514" s="6">
        <v>511</v>
      </c>
      <c r="B514" s="20" t="s">
        <v>524</v>
      </c>
      <c r="C514" s="11">
        <v>286407</v>
      </c>
      <c r="D514" s="11">
        <v>122447</v>
      </c>
      <c r="E514" s="11">
        <v>3839</v>
      </c>
      <c r="F514" s="11">
        <v>8531</v>
      </c>
      <c r="G514" s="11">
        <v>7641</v>
      </c>
      <c r="H514" s="11">
        <v>1640</v>
      </c>
      <c r="I514" s="11">
        <v>5175</v>
      </c>
      <c r="J514" s="11">
        <v>563</v>
      </c>
      <c r="K514" s="11">
        <v>319</v>
      </c>
      <c r="L514" s="11">
        <v>0</v>
      </c>
      <c r="M514" s="11">
        <v>0</v>
      </c>
      <c r="N514" s="4">
        <f t="shared" si="7"/>
        <v>436562</v>
      </c>
    </row>
    <row r="515" spans="1:14" x14ac:dyDescent="0.25">
      <c r="A515" s="6">
        <v>512</v>
      </c>
      <c r="B515" s="20" t="s">
        <v>525</v>
      </c>
      <c r="C515" s="11">
        <v>129547</v>
      </c>
      <c r="D515" s="11">
        <v>44601</v>
      </c>
      <c r="E515" s="11">
        <v>1986</v>
      </c>
      <c r="F515" s="11">
        <v>5130</v>
      </c>
      <c r="G515" s="11">
        <v>2545</v>
      </c>
      <c r="H515" s="11">
        <v>691</v>
      </c>
      <c r="I515" s="11">
        <v>1639</v>
      </c>
      <c r="J515" s="11">
        <v>338</v>
      </c>
      <c r="K515" s="11">
        <v>96</v>
      </c>
      <c r="L515" s="11">
        <v>0</v>
      </c>
      <c r="M515" s="11">
        <v>0</v>
      </c>
      <c r="N515" s="4">
        <f t="shared" si="7"/>
        <v>186573</v>
      </c>
    </row>
    <row r="516" spans="1:14" x14ac:dyDescent="0.25">
      <c r="A516" s="6">
        <v>513</v>
      </c>
      <c r="B516" s="20" t="s">
        <v>526</v>
      </c>
      <c r="C516" s="11">
        <v>596429</v>
      </c>
      <c r="D516" s="11">
        <v>150578</v>
      </c>
      <c r="E516" s="11">
        <v>7664</v>
      </c>
      <c r="F516" s="11">
        <v>15561</v>
      </c>
      <c r="G516" s="11">
        <v>21016</v>
      </c>
      <c r="H516" s="11">
        <v>3526</v>
      </c>
      <c r="I516" s="11">
        <v>13238</v>
      </c>
      <c r="J516" s="11">
        <v>1038</v>
      </c>
      <c r="K516" s="11">
        <v>762</v>
      </c>
      <c r="L516" s="11">
        <v>0</v>
      </c>
      <c r="M516" s="11">
        <v>0</v>
      </c>
      <c r="N516" s="4">
        <f t="shared" ref="N516:N574" si="8">SUM(C516:M516)</f>
        <v>809812</v>
      </c>
    </row>
    <row r="517" spans="1:14" x14ac:dyDescent="0.25">
      <c r="A517" s="6">
        <v>514</v>
      </c>
      <c r="B517" s="20" t="s">
        <v>527</v>
      </c>
      <c r="C517" s="11">
        <v>138853</v>
      </c>
      <c r="D517" s="11">
        <v>50878</v>
      </c>
      <c r="E517" s="11">
        <v>2178</v>
      </c>
      <c r="F517" s="11">
        <v>5857</v>
      </c>
      <c r="G517" s="11">
        <v>2151</v>
      </c>
      <c r="H517" s="11">
        <v>721</v>
      </c>
      <c r="I517" s="11">
        <v>1434</v>
      </c>
      <c r="J517" s="11">
        <v>388</v>
      </c>
      <c r="K517" s="11">
        <v>87</v>
      </c>
      <c r="L517" s="11">
        <v>5146</v>
      </c>
      <c r="M517" s="11">
        <v>0</v>
      </c>
      <c r="N517" s="4">
        <f t="shared" si="8"/>
        <v>207693</v>
      </c>
    </row>
    <row r="518" spans="1:14" x14ac:dyDescent="0.25">
      <c r="A518" s="6">
        <v>515</v>
      </c>
      <c r="B518" s="20" t="s">
        <v>528</v>
      </c>
      <c r="C518" s="11">
        <v>7302564</v>
      </c>
      <c r="D518" s="11">
        <v>1872512</v>
      </c>
      <c r="E518" s="11">
        <v>85035</v>
      </c>
      <c r="F518" s="11">
        <v>126204</v>
      </c>
      <c r="G518" s="11">
        <v>158777</v>
      </c>
      <c r="H518" s="11">
        <v>46627</v>
      </c>
      <c r="I518" s="11">
        <v>148251</v>
      </c>
      <c r="J518" s="11">
        <v>8206</v>
      </c>
      <c r="K518" s="11">
        <v>12277</v>
      </c>
      <c r="L518" s="11">
        <v>418901</v>
      </c>
      <c r="M518" s="11">
        <v>0</v>
      </c>
      <c r="N518" s="4">
        <f t="shared" si="8"/>
        <v>10179354</v>
      </c>
    </row>
    <row r="519" spans="1:14" x14ac:dyDescent="0.25">
      <c r="A519" s="6">
        <v>516</v>
      </c>
      <c r="B519" s="20" t="s">
        <v>529</v>
      </c>
      <c r="C519" s="11">
        <v>452434</v>
      </c>
      <c r="D519" s="11">
        <v>73550</v>
      </c>
      <c r="E519" s="11">
        <v>5702</v>
      </c>
      <c r="F519" s="11">
        <v>11015</v>
      </c>
      <c r="G519" s="11">
        <v>12196</v>
      </c>
      <c r="H519" s="11">
        <v>2717</v>
      </c>
      <c r="I519" s="11">
        <v>8987</v>
      </c>
      <c r="J519" s="11">
        <v>715</v>
      </c>
      <c r="K519" s="11">
        <v>615</v>
      </c>
      <c r="L519" s="11">
        <v>0</v>
      </c>
      <c r="M519" s="11">
        <v>0</v>
      </c>
      <c r="N519" s="4">
        <f t="shared" si="8"/>
        <v>567931</v>
      </c>
    </row>
    <row r="520" spans="1:14" x14ac:dyDescent="0.25">
      <c r="A520" s="6">
        <v>517</v>
      </c>
      <c r="B520" s="20" t="s">
        <v>530</v>
      </c>
      <c r="C520" s="11">
        <v>428460</v>
      </c>
      <c r="D520" s="11">
        <v>104138</v>
      </c>
      <c r="E520" s="11">
        <v>5384</v>
      </c>
      <c r="F520" s="11">
        <v>10341</v>
      </c>
      <c r="G520" s="11">
        <v>13741</v>
      </c>
      <c r="H520" s="11">
        <v>2575</v>
      </c>
      <c r="I520" s="11">
        <v>9380</v>
      </c>
      <c r="J520" s="11">
        <v>750</v>
      </c>
      <c r="K520" s="11">
        <v>581</v>
      </c>
      <c r="L520" s="11">
        <v>0</v>
      </c>
      <c r="M520" s="11">
        <v>0</v>
      </c>
      <c r="N520" s="4">
        <f t="shared" si="8"/>
        <v>575350</v>
      </c>
    </row>
    <row r="521" spans="1:14" x14ac:dyDescent="0.25">
      <c r="A521" s="6">
        <v>518</v>
      </c>
      <c r="B521" s="20" t="s">
        <v>531</v>
      </c>
      <c r="C521" s="11">
        <v>75244</v>
      </c>
      <c r="D521" s="11">
        <v>35239</v>
      </c>
      <c r="E521" s="11">
        <v>1147</v>
      </c>
      <c r="F521" s="11">
        <v>3011</v>
      </c>
      <c r="G521" s="11">
        <v>265</v>
      </c>
      <c r="H521" s="11">
        <v>398</v>
      </c>
      <c r="I521" s="11">
        <v>493</v>
      </c>
      <c r="J521" s="11">
        <v>190</v>
      </c>
      <c r="K521" s="11">
        <v>53</v>
      </c>
      <c r="L521" s="11">
        <v>0</v>
      </c>
      <c r="M521" s="11">
        <v>0</v>
      </c>
      <c r="N521" s="4">
        <f t="shared" si="8"/>
        <v>116040</v>
      </c>
    </row>
    <row r="522" spans="1:14" x14ac:dyDescent="0.25">
      <c r="A522" s="6">
        <v>519</v>
      </c>
      <c r="B522" s="20" t="s">
        <v>532</v>
      </c>
      <c r="C522" s="11">
        <v>295454</v>
      </c>
      <c r="D522" s="11">
        <v>128669</v>
      </c>
      <c r="E522" s="11">
        <v>3764</v>
      </c>
      <c r="F522" s="11">
        <v>7190</v>
      </c>
      <c r="G522" s="11">
        <v>7919</v>
      </c>
      <c r="H522" s="11">
        <v>1783</v>
      </c>
      <c r="I522" s="11">
        <v>5856</v>
      </c>
      <c r="J522" s="11">
        <v>492</v>
      </c>
      <c r="K522" s="11">
        <v>405</v>
      </c>
      <c r="L522" s="11">
        <v>71944</v>
      </c>
      <c r="M522" s="11">
        <v>0</v>
      </c>
      <c r="N522" s="4">
        <f t="shared" si="8"/>
        <v>523476</v>
      </c>
    </row>
    <row r="523" spans="1:14" x14ac:dyDescent="0.25">
      <c r="A523" s="6">
        <v>520</v>
      </c>
      <c r="B523" s="20" t="s">
        <v>533</v>
      </c>
      <c r="C523" s="11">
        <v>605034</v>
      </c>
      <c r="D523" s="11">
        <v>270107</v>
      </c>
      <c r="E523" s="11">
        <v>7690</v>
      </c>
      <c r="F523" s="11">
        <v>16664</v>
      </c>
      <c r="G523" s="11">
        <v>17189</v>
      </c>
      <c r="H523" s="11">
        <v>3481</v>
      </c>
      <c r="I523" s="11">
        <v>11440</v>
      </c>
      <c r="J523" s="11">
        <v>1150</v>
      </c>
      <c r="K523" s="11">
        <v>704</v>
      </c>
      <c r="L523" s="11">
        <v>0</v>
      </c>
      <c r="M523" s="11">
        <v>0</v>
      </c>
      <c r="N523" s="4">
        <f t="shared" si="8"/>
        <v>933459</v>
      </c>
    </row>
    <row r="524" spans="1:14" x14ac:dyDescent="0.25">
      <c r="A524" s="6">
        <v>521</v>
      </c>
      <c r="B524" s="20" t="s">
        <v>534</v>
      </c>
      <c r="C524" s="11">
        <v>84806</v>
      </c>
      <c r="D524" s="11">
        <v>39690</v>
      </c>
      <c r="E524" s="11">
        <v>1402</v>
      </c>
      <c r="F524" s="11">
        <v>4025</v>
      </c>
      <c r="G524" s="11">
        <v>582</v>
      </c>
      <c r="H524" s="11">
        <v>419</v>
      </c>
      <c r="I524" s="11">
        <v>463</v>
      </c>
      <c r="J524" s="11">
        <v>262</v>
      </c>
      <c r="K524" s="11">
        <v>34</v>
      </c>
      <c r="L524" s="11">
        <v>1353</v>
      </c>
      <c r="M524" s="11">
        <v>0</v>
      </c>
      <c r="N524" s="4">
        <f t="shared" si="8"/>
        <v>133036</v>
      </c>
    </row>
    <row r="525" spans="1:14" x14ac:dyDescent="0.25">
      <c r="A525" s="6">
        <v>522</v>
      </c>
      <c r="B525" s="20" t="s">
        <v>535</v>
      </c>
      <c r="C525" s="11">
        <v>129751</v>
      </c>
      <c r="D525" s="11">
        <v>41078</v>
      </c>
      <c r="E525" s="11">
        <v>1926</v>
      </c>
      <c r="F525" s="11">
        <v>4865</v>
      </c>
      <c r="G525" s="11">
        <v>2779</v>
      </c>
      <c r="H525" s="11">
        <v>701</v>
      </c>
      <c r="I525" s="11">
        <v>1795</v>
      </c>
      <c r="J525" s="11">
        <v>323</v>
      </c>
      <c r="K525" s="11">
        <v>105</v>
      </c>
      <c r="L525" s="11">
        <v>2882</v>
      </c>
      <c r="M525" s="11">
        <v>0</v>
      </c>
      <c r="N525" s="4">
        <f t="shared" si="8"/>
        <v>186205</v>
      </c>
    </row>
    <row r="526" spans="1:14" x14ac:dyDescent="0.25">
      <c r="A526" s="6">
        <v>523</v>
      </c>
      <c r="B526" s="20" t="s">
        <v>536</v>
      </c>
      <c r="C526" s="11">
        <v>315361</v>
      </c>
      <c r="D526" s="11">
        <v>77011</v>
      </c>
      <c r="E526" s="11">
        <v>3804</v>
      </c>
      <c r="F526" s="11">
        <v>7448</v>
      </c>
      <c r="G526" s="11">
        <v>3819</v>
      </c>
      <c r="H526" s="11">
        <v>1871</v>
      </c>
      <c r="I526" s="11">
        <v>4459</v>
      </c>
      <c r="J526" s="11">
        <v>592</v>
      </c>
      <c r="K526" s="11">
        <v>415</v>
      </c>
      <c r="L526" s="11">
        <v>0</v>
      </c>
      <c r="M526" s="11">
        <v>0</v>
      </c>
      <c r="N526" s="4">
        <f t="shared" si="8"/>
        <v>414780</v>
      </c>
    </row>
    <row r="527" spans="1:14" x14ac:dyDescent="0.25">
      <c r="A527" s="6">
        <v>524</v>
      </c>
      <c r="B527" s="20" t="s">
        <v>537</v>
      </c>
      <c r="C527" s="11">
        <v>82371</v>
      </c>
      <c r="D527" s="11">
        <v>35188</v>
      </c>
      <c r="E527" s="11">
        <v>1263</v>
      </c>
      <c r="F527" s="11">
        <v>3599</v>
      </c>
      <c r="G527" s="11">
        <v>766</v>
      </c>
      <c r="H527" s="11">
        <v>412</v>
      </c>
      <c r="I527" s="11">
        <v>576</v>
      </c>
      <c r="J527" s="11">
        <v>229</v>
      </c>
      <c r="K527" s="11">
        <v>41</v>
      </c>
      <c r="L527" s="11">
        <v>3871</v>
      </c>
      <c r="M527" s="11">
        <v>0</v>
      </c>
      <c r="N527" s="4">
        <f t="shared" si="8"/>
        <v>128316</v>
      </c>
    </row>
    <row r="528" spans="1:14" x14ac:dyDescent="0.25">
      <c r="A528" s="6">
        <v>525</v>
      </c>
      <c r="B528" s="20" t="s">
        <v>538</v>
      </c>
      <c r="C528" s="11">
        <v>1199478</v>
      </c>
      <c r="D528" s="11">
        <v>266387</v>
      </c>
      <c r="E528" s="11">
        <v>12326</v>
      </c>
      <c r="F528" s="11">
        <v>22802</v>
      </c>
      <c r="G528" s="11">
        <v>29134</v>
      </c>
      <c r="H528" s="11">
        <v>7141</v>
      </c>
      <c r="I528" s="11">
        <v>22524</v>
      </c>
      <c r="J528" s="11">
        <v>1821</v>
      </c>
      <c r="K528" s="11">
        <v>1619</v>
      </c>
      <c r="L528" s="11">
        <v>0</v>
      </c>
      <c r="M528" s="11">
        <v>0</v>
      </c>
      <c r="N528" s="4">
        <f t="shared" si="8"/>
        <v>1563232</v>
      </c>
    </row>
    <row r="529" spans="1:14" x14ac:dyDescent="0.25">
      <c r="A529" s="6">
        <v>526</v>
      </c>
      <c r="B529" s="20" t="s">
        <v>539</v>
      </c>
      <c r="C529" s="11">
        <v>1109353</v>
      </c>
      <c r="D529" s="11">
        <v>411216</v>
      </c>
      <c r="E529" s="11">
        <v>13536</v>
      </c>
      <c r="F529" s="11">
        <v>24824</v>
      </c>
      <c r="G529" s="11">
        <v>38673</v>
      </c>
      <c r="H529" s="11">
        <v>6744</v>
      </c>
      <c r="I529" s="11">
        <v>25801</v>
      </c>
      <c r="J529" s="11">
        <v>1639</v>
      </c>
      <c r="K529" s="11">
        <v>1586</v>
      </c>
      <c r="L529" s="11">
        <v>0</v>
      </c>
      <c r="M529" s="11">
        <v>0</v>
      </c>
      <c r="N529" s="4">
        <f t="shared" si="8"/>
        <v>1633372</v>
      </c>
    </row>
    <row r="530" spans="1:14" x14ac:dyDescent="0.25">
      <c r="A530" s="6">
        <v>527</v>
      </c>
      <c r="B530" s="20" t="s">
        <v>540</v>
      </c>
      <c r="C530" s="11">
        <v>299540</v>
      </c>
      <c r="D530" s="11">
        <v>124294</v>
      </c>
      <c r="E530" s="11">
        <v>3956</v>
      </c>
      <c r="F530" s="11">
        <v>8232</v>
      </c>
      <c r="G530" s="11">
        <v>5754</v>
      </c>
      <c r="H530" s="11">
        <v>1760</v>
      </c>
      <c r="I530" s="11">
        <v>4831</v>
      </c>
      <c r="J530" s="11">
        <v>575</v>
      </c>
      <c r="K530" s="11">
        <v>368</v>
      </c>
      <c r="L530" s="11">
        <v>23169</v>
      </c>
      <c r="M530" s="11">
        <v>0</v>
      </c>
      <c r="N530" s="4">
        <f t="shared" si="8"/>
        <v>472479</v>
      </c>
    </row>
    <row r="531" spans="1:14" x14ac:dyDescent="0.25">
      <c r="A531" s="6">
        <v>528</v>
      </c>
      <c r="B531" s="20" t="s">
        <v>541</v>
      </c>
      <c r="C531" s="11">
        <v>160392</v>
      </c>
      <c r="D531" s="11">
        <v>51884</v>
      </c>
      <c r="E531" s="11">
        <v>2246</v>
      </c>
      <c r="F531" s="11">
        <v>5246</v>
      </c>
      <c r="G531" s="11">
        <v>2090</v>
      </c>
      <c r="H531" s="11">
        <v>900</v>
      </c>
      <c r="I531" s="11">
        <v>1952</v>
      </c>
      <c r="J531" s="11">
        <v>369</v>
      </c>
      <c r="K531" s="11">
        <v>160</v>
      </c>
      <c r="L531" s="11">
        <v>5587</v>
      </c>
      <c r="M531" s="11">
        <v>0</v>
      </c>
      <c r="N531" s="4">
        <f t="shared" si="8"/>
        <v>230826</v>
      </c>
    </row>
    <row r="532" spans="1:14" x14ac:dyDescent="0.25">
      <c r="A532" s="6">
        <v>529</v>
      </c>
      <c r="B532" s="20" t="s">
        <v>542</v>
      </c>
      <c r="C532" s="11">
        <v>158532</v>
      </c>
      <c r="D532" s="11">
        <v>48124</v>
      </c>
      <c r="E532" s="11">
        <v>2375</v>
      </c>
      <c r="F532" s="11">
        <v>6013</v>
      </c>
      <c r="G532" s="11">
        <v>3370</v>
      </c>
      <c r="H532" s="11">
        <v>855</v>
      </c>
      <c r="I532" s="11">
        <v>2183</v>
      </c>
      <c r="J532" s="11">
        <v>397</v>
      </c>
      <c r="K532" s="11">
        <v>127</v>
      </c>
      <c r="L532" s="11">
        <v>0</v>
      </c>
      <c r="M532" s="11">
        <v>0</v>
      </c>
      <c r="N532" s="4">
        <f t="shared" si="8"/>
        <v>221976</v>
      </c>
    </row>
    <row r="533" spans="1:14" x14ac:dyDescent="0.25">
      <c r="A533" s="6">
        <v>530</v>
      </c>
      <c r="B533" s="20" t="s">
        <v>543</v>
      </c>
      <c r="C533" s="11">
        <v>379548</v>
      </c>
      <c r="D533" s="11">
        <v>140307</v>
      </c>
      <c r="E533" s="11">
        <v>4724</v>
      </c>
      <c r="F533" s="11">
        <v>9548</v>
      </c>
      <c r="G533" s="11">
        <v>9034</v>
      </c>
      <c r="H533" s="11">
        <v>2237</v>
      </c>
      <c r="I533" s="11">
        <v>6903</v>
      </c>
      <c r="J533" s="11">
        <v>675</v>
      </c>
      <c r="K533" s="11">
        <v>485</v>
      </c>
      <c r="L533" s="11">
        <v>12874</v>
      </c>
      <c r="M533" s="11">
        <v>0</v>
      </c>
      <c r="N533" s="4">
        <f t="shared" si="8"/>
        <v>566335</v>
      </c>
    </row>
    <row r="534" spans="1:14" x14ac:dyDescent="0.25">
      <c r="A534" s="6">
        <v>531</v>
      </c>
      <c r="B534" s="20" t="s">
        <v>544</v>
      </c>
      <c r="C534" s="11">
        <v>208892</v>
      </c>
      <c r="D534" s="11">
        <v>48458</v>
      </c>
      <c r="E534" s="11">
        <v>2856</v>
      </c>
      <c r="F534" s="11">
        <v>6478</v>
      </c>
      <c r="G534" s="11">
        <v>6109</v>
      </c>
      <c r="H534" s="11">
        <v>1188</v>
      </c>
      <c r="I534" s="11">
        <v>3859</v>
      </c>
      <c r="J534" s="11">
        <v>427</v>
      </c>
      <c r="K534" s="11">
        <v>224</v>
      </c>
      <c r="L534" s="11">
        <v>5664</v>
      </c>
      <c r="M534" s="11">
        <v>0</v>
      </c>
      <c r="N534" s="4">
        <f t="shared" si="8"/>
        <v>284155</v>
      </c>
    </row>
    <row r="535" spans="1:14" x14ac:dyDescent="0.25">
      <c r="A535" s="6">
        <v>532</v>
      </c>
      <c r="B535" s="20" t="s">
        <v>545</v>
      </c>
      <c r="C535" s="11">
        <v>325599</v>
      </c>
      <c r="D535" s="11">
        <v>112423</v>
      </c>
      <c r="E535" s="11">
        <v>4303</v>
      </c>
      <c r="F535" s="11">
        <v>9112</v>
      </c>
      <c r="G535" s="11">
        <v>9376</v>
      </c>
      <c r="H535" s="11">
        <v>1901</v>
      </c>
      <c r="I535" s="11">
        <v>6330</v>
      </c>
      <c r="J535" s="11">
        <v>604</v>
      </c>
      <c r="K535" s="11">
        <v>392</v>
      </c>
      <c r="L535" s="11">
        <v>0</v>
      </c>
      <c r="M535" s="11">
        <v>0</v>
      </c>
      <c r="N535" s="4">
        <f t="shared" si="8"/>
        <v>470040</v>
      </c>
    </row>
    <row r="536" spans="1:14" x14ac:dyDescent="0.25">
      <c r="A536" s="6">
        <v>533</v>
      </c>
      <c r="B536" s="20" t="s">
        <v>546</v>
      </c>
      <c r="C536" s="11">
        <v>270531</v>
      </c>
      <c r="D536" s="11">
        <v>101791</v>
      </c>
      <c r="E536" s="11">
        <v>3532</v>
      </c>
      <c r="F536" s="11">
        <v>7483</v>
      </c>
      <c r="G536" s="11">
        <v>6348</v>
      </c>
      <c r="H536" s="11">
        <v>1577</v>
      </c>
      <c r="I536" s="11">
        <v>4717</v>
      </c>
      <c r="J536" s="11">
        <v>487</v>
      </c>
      <c r="K536" s="11">
        <v>327</v>
      </c>
      <c r="L536" s="11">
        <v>14888</v>
      </c>
      <c r="M536" s="11">
        <v>0</v>
      </c>
      <c r="N536" s="4">
        <f t="shared" si="8"/>
        <v>411681</v>
      </c>
    </row>
    <row r="537" spans="1:14" x14ac:dyDescent="0.25">
      <c r="A537" s="6">
        <v>534</v>
      </c>
      <c r="B537" s="20" t="s">
        <v>547</v>
      </c>
      <c r="C537" s="11">
        <v>367889</v>
      </c>
      <c r="D537" s="11">
        <v>98710</v>
      </c>
      <c r="E537" s="11">
        <v>4610</v>
      </c>
      <c r="F537" s="11">
        <v>9048</v>
      </c>
      <c r="G537" s="11">
        <v>8062</v>
      </c>
      <c r="H537" s="11">
        <v>2195</v>
      </c>
      <c r="I537" s="11">
        <v>6588</v>
      </c>
      <c r="J537" s="11">
        <v>610</v>
      </c>
      <c r="K537" s="11">
        <v>489</v>
      </c>
      <c r="L537" s="11">
        <v>0</v>
      </c>
      <c r="M537" s="11">
        <v>0</v>
      </c>
      <c r="N537" s="4">
        <f t="shared" si="8"/>
        <v>498201</v>
      </c>
    </row>
    <row r="538" spans="1:14" x14ac:dyDescent="0.25">
      <c r="A538" s="6">
        <v>535</v>
      </c>
      <c r="B538" s="20" t="s">
        <v>548</v>
      </c>
      <c r="C538" s="11">
        <v>328829</v>
      </c>
      <c r="D538" s="11">
        <v>55242</v>
      </c>
      <c r="E538" s="11">
        <v>4204</v>
      </c>
      <c r="F538" s="11">
        <v>9119</v>
      </c>
      <c r="G538" s="11">
        <v>7465</v>
      </c>
      <c r="H538" s="11">
        <v>1895</v>
      </c>
      <c r="I538" s="11">
        <v>5578</v>
      </c>
      <c r="J538" s="11">
        <v>566</v>
      </c>
      <c r="K538" s="11">
        <v>386</v>
      </c>
      <c r="L538" s="11">
        <v>4961</v>
      </c>
      <c r="M538" s="11">
        <v>0</v>
      </c>
      <c r="N538" s="4">
        <f t="shared" si="8"/>
        <v>418245</v>
      </c>
    </row>
    <row r="539" spans="1:14" x14ac:dyDescent="0.25">
      <c r="A539" s="6">
        <v>536</v>
      </c>
      <c r="B539" s="20" t="s">
        <v>549</v>
      </c>
      <c r="C539" s="11">
        <v>116550</v>
      </c>
      <c r="D539" s="11">
        <v>44690</v>
      </c>
      <c r="E539" s="11">
        <v>1751</v>
      </c>
      <c r="F539" s="11">
        <v>4001</v>
      </c>
      <c r="G539" s="11">
        <v>1051</v>
      </c>
      <c r="H539" s="11">
        <v>665</v>
      </c>
      <c r="I539" s="11">
        <v>1262</v>
      </c>
      <c r="J539" s="11">
        <v>293</v>
      </c>
      <c r="K539" s="11">
        <v>119</v>
      </c>
      <c r="L539" s="11">
        <v>1492</v>
      </c>
      <c r="M539" s="11">
        <v>0</v>
      </c>
      <c r="N539" s="4">
        <f t="shared" si="8"/>
        <v>171874</v>
      </c>
    </row>
    <row r="540" spans="1:14" x14ac:dyDescent="0.25">
      <c r="A540" s="6">
        <v>537</v>
      </c>
      <c r="B540" s="20" t="s">
        <v>550</v>
      </c>
      <c r="C540" s="11">
        <v>656362</v>
      </c>
      <c r="D540" s="11">
        <v>233331</v>
      </c>
      <c r="E540" s="11">
        <v>8452</v>
      </c>
      <c r="F540" s="11">
        <v>19157</v>
      </c>
      <c r="G540" s="11">
        <v>15584</v>
      </c>
      <c r="H540" s="11">
        <v>3713</v>
      </c>
      <c r="I540" s="11">
        <v>10934</v>
      </c>
      <c r="J540" s="11">
        <v>1265</v>
      </c>
      <c r="K540" s="11">
        <v>713</v>
      </c>
      <c r="L540" s="11">
        <v>48725</v>
      </c>
      <c r="M540" s="11">
        <v>0</v>
      </c>
      <c r="N540" s="4">
        <f t="shared" si="8"/>
        <v>998236</v>
      </c>
    </row>
    <row r="541" spans="1:14" x14ac:dyDescent="0.25">
      <c r="A541" s="6">
        <v>538</v>
      </c>
      <c r="B541" s="20" t="s">
        <v>551</v>
      </c>
      <c r="C541" s="11">
        <v>117747</v>
      </c>
      <c r="D541" s="11">
        <v>54950</v>
      </c>
      <c r="E541" s="11">
        <v>1849</v>
      </c>
      <c r="F541" s="11">
        <v>4962</v>
      </c>
      <c r="G541" s="11">
        <v>1661</v>
      </c>
      <c r="H541" s="11">
        <v>613</v>
      </c>
      <c r="I541" s="11">
        <v>1151</v>
      </c>
      <c r="J541" s="11">
        <v>327</v>
      </c>
      <c r="K541" s="11">
        <v>74</v>
      </c>
      <c r="L541" s="11">
        <v>2128</v>
      </c>
      <c r="M541" s="11">
        <v>0</v>
      </c>
      <c r="N541" s="4">
        <f t="shared" si="8"/>
        <v>185462</v>
      </c>
    </row>
    <row r="542" spans="1:14" x14ac:dyDescent="0.25">
      <c r="A542" s="6">
        <v>539</v>
      </c>
      <c r="B542" s="20" t="s">
        <v>552</v>
      </c>
      <c r="C542" s="11">
        <v>377422</v>
      </c>
      <c r="D542" s="11">
        <v>105599</v>
      </c>
      <c r="E542" s="11">
        <v>4597</v>
      </c>
      <c r="F542" s="11">
        <v>8510</v>
      </c>
      <c r="G542" s="11">
        <v>14872</v>
      </c>
      <c r="H542" s="11">
        <v>2287</v>
      </c>
      <c r="I542" s="11">
        <v>9305</v>
      </c>
      <c r="J542" s="11">
        <v>552</v>
      </c>
      <c r="K542" s="11">
        <v>535</v>
      </c>
      <c r="L542" s="11">
        <v>0</v>
      </c>
      <c r="M542" s="11">
        <v>0</v>
      </c>
      <c r="N542" s="4">
        <f t="shared" si="8"/>
        <v>523679</v>
      </c>
    </row>
    <row r="543" spans="1:14" x14ac:dyDescent="0.25">
      <c r="A543" s="6">
        <v>540</v>
      </c>
      <c r="B543" s="20" t="s">
        <v>553</v>
      </c>
      <c r="C543" s="11">
        <v>819005</v>
      </c>
      <c r="D543" s="11">
        <v>239403</v>
      </c>
      <c r="E543" s="11">
        <v>9534</v>
      </c>
      <c r="F543" s="11">
        <v>15553</v>
      </c>
      <c r="G543" s="11">
        <v>19599</v>
      </c>
      <c r="H543" s="11">
        <v>5104</v>
      </c>
      <c r="I543" s="11">
        <v>16505</v>
      </c>
      <c r="J543" s="11">
        <v>1176</v>
      </c>
      <c r="K543" s="11">
        <v>1279</v>
      </c>
      <c r="L543" s="11">
        <v>0</v>
      </c>
      <c r="M543" s="11">
        <v>0</v>
      </c>
      <c r="N543" s="4">
        <f t="shared" si="8"/>
        <v>1127158</v>
      </c>
    </row>
    <row r="544" spans="1:14" x14ac:dyDescent="0.25">
      <c r="A544" s="6">
        <v>541</v>
      </c>
      <c r="B544" s="20" t="s">
        <v>554</v>
      </c>
      <c r="C544" s="11">
        <v>163205</v>
      </c>
      <c r="D544" s="11">
        <v>58916</v>
      </c>
      <c r="E544" s="11">
        <v>2286</v>
      </c>
      <c r="F544" s="11">
        <v>5748</v>
      </c>
      <c r="G544" s="11">
        <v>3635</v>
      </c>
      <c r="H544" s="11">
        <v>883</v>
      </c>
      <c r="I544" s="11">
        <v>2340</v>
      </c>
      <c r="J544" s="11">
        <v>375</v>
      </c>
      <c r="K544" s="11">
        <v>139</v>
      </c>
      <c r="L544" s="11">
        <v>0</v>
      </c>
      <c r="M544" s="11">
        <v>0</v>
      </c>
      <c r="N544" s="4">
        <f t="shared" si="8"/>
        <v>237527</v>
      </c>
    </row>
    <row r="545" spans="1:14" x14ac:dyDescent="0.25">
      <c r="A545" s="6">
        <v>542</v>
      </c>
      <c r="B545" s="20" t="s">
        <v>555</v>
      </c>
      <c r="C545" s="11">
        <v>127242</v>
      </c>
      <c r="D545" s="11">
        <v>62577</v>
      </c>
      <c r="E545" s="11">
        <v>1947</v>
      </c>
      <c r="F545" s="11">
        <v>5128</v>
      </c>
      <c r="G545" s="11">
        <v>2064</v>
      </c>
      <c r="H545" s="11">
        <v>671</v>
      </c>
      <c r="I545" s="11">
        <v>1403</v>
      </c>
      <c r="J545" s="11">
        <v>335</v>
      </c>
      <c r="K545" s="11">
        <v>88</v>
      </c>
      <c r="L545" s="11">
        <v>7951</v>
      </c>
      <c r="M545" s="11">
        <v>0</v>
      </c>
      <c r="N545" s="4">
        <f t="shared" si="8"/>
        <v>209406</v>
      </c>
    </row>
    <row r="546" spans="1:14" x14ac:dyDescent="0.25">
      <c r="A546" s="6">
        <v>543</v>
      </c>
      <c r="B546" s="20" t="s">
        <v>556</v>
      </c>
      <c r="C546" s="11">
        <v>466914</v>
      </c>
      <c r="D546" s="11">
        <v>95522</v>
      </c>
      <c r="E546" s="11">
        <v>5974</v>
      </c>
      <c r="F546" s="11">
        <v>11139</v>
      </c>
      <c r="G546" s="11">
        <v>14685</v>
      </c>
      <c r="H546" s="11">
        <v>2842</v>
      </c>
      <c r="I546" s="11">
        <v>10241</v>
      </c>
      <c r="J546" s="11">
        <v>783</v>
      </c>
      <c r="K546" s="11">
        <v>656</v>
      </c>
      <c r="L546" s="11">
        <v>0</v>
      </c>
      <c r="M546" s="11">
        <v>0</v>
      </c>
      <c r="N546" s="4">
        <f t="shared" si="8"/>
        <v>608756</v>
      </c>
    </row>
    <row r="547" spans="1:14" x14ac:dyDescent="0.25">
      <c r="A547" s="6">
        <v>544</v>
      </c>
      <c r="B547" s="20" t="s">
        <v>557</v>
      </c>
      <c r="C547" s="11">
        <v>239318</v>
      </c>
      <c r="D547" s="11">
        <v>63890</v>
      </c>
      <c r="E547" s="11">
        <v>3009</v>
      </c>
      <c r="F547" s="11">
        <v>5158</v>
      </c>
      <c r="G547" s="11">
        <v>2399</v>
      </c>
      <c r="H547" s="11">
        <v>1493</v>
      </c>
      <c r="I547" s="11">
        <v>3597</v>
      </c>
      <c r="J547" s="11">
        <v>329</v>
      </c>
      <c r="K547" s="11">
        <v>367</v>
      </c>
      <c r="L547" s="11">
        <v>4791</v>
      </c>
      <c r="M547" s="11">
        <v>0</v>
      </c>
      <c r="N547" s="4">
        <f t="shared" si="8"/>
        <v>324351</v>
      </c>
    </row>
    <row r="548" spans="1:14" x14ac:dyDescent="0.25">
      <c r="A548" s="6">
        <v>545</v>
      </c>
      <c r="B548" s="20" t="s">
        <v>558</v>
      </c>
      <c r="C548" s="11">
        <v>1398693</v>
      </c>
      <c r="D548" s="11">
        <v>439731</v>
      </c>
      <c r="E548" s="11">
        <v>18159</v>
      </c>
      <c r="F548" s="11">
        <v>33874</v>
      </c>
      <c r="G548" s="11">
        <v>23708</v>
      </c>
      <c r="H548" s="11">
        <v>8539</v>
      </c>
      <c r="I548" s="11">
        <v>23230</v>
      </c>
      <c r="J548" s="11">
        <v>2153</v>
      </c>
      <c r="K548" s="11">
        <v>1982</v>
      </c>
      <c r="L548" s="11">
        <v>0</v>
      </c>
      <c r="M548" s="11">
        <v>0</v>
      </c>
      <c r="N548" s="4">
        <f t="shared" si="8"/>
        <v>1950069</v>
      </c>
    </row>
    <row r="549" spans="1:14" x14ac:dyDescent="0.25">
      <c r="A549" s="6">
        <v>546</v>
      </c>
      <c r="B549" s="20" t="s">
        <v>559</v>
      </c>
      <c r="C549" s="11">
        <v>497610</v>
      </c>
      <c r="D549" s="11">
        <v>146739</v>
      </c>
      <c r="E549" s="11">
        <v>6331</v>
      </c>
      <c r="F549" s="11">
        <v>11696</v>
      </c>
      <c r="G549" s="11">
        <v>14830</v>
      </c>
      <c r="H549" s="11">
        <v>3031</v>
      </c>
      <c r="I549" s="11">
        <v>10570</v>
      </c>
      <c r="J549" s="11">
        <v>929</v>
      </c>
      <c r="K549" s="11">
        <v>700</v>
      </c>
      <c r="L549" s="11">
        <v>0</v>
      </c>
      <c r="M549" s="11">
        <v>0</v>
      </c>
      <c r="N549" s="4">
        <f t="shared" si="8"/>
        <v>692436</v>
      </c>
    </row>
    <row r="550" spans="1:14" x14ac:dyDescent="0.25">
      <c r="A550" s="6">
        <v>547</v>
      </c>
      <c r="B550" s="20" t="s">
        <v>560</v>
      </c>
      <c r="C550" s="11">
        <v>151559</v>
      </c>
      <c r="D550" s="11">
        <v>67638</v>
      </c>
      <c r="E550" s="11">
        <v>2119</v>
      </c>
      <c r="F550" s="11">
        <v>5294</v>
      </c>
      <c r="G550" s="11">
        <v>2349</v>
      </c>
      <c r="H550" s="11">
        <v>822</v>
      </c>
      <c r="I550" s="11">
        <v>1823</v>
      </c>
      <c r="J550" s="11">
        <v>340</v>
      </c>
      <c r="K550" s="11">
        <v>132</v>
      </c>
      <c r="L550" s="11">
        <v>7107</v>
      </c>
      <c r="M550" s="11">
        <v>0</v>
      </c>
      <c r="N550" s="4">
        <f t="shared" si="8"/>
        <v>239183</v>
      </c>
    </row>
    <row r="551" spans="1:14" x14ac:dyDescent="0.25">
      <c r="A551" s="6">
        <v>548</v>
      </c>
      <c r="B551" s="20" t="s">
        <v>561</v>
      </c>
      <c r="C551" s="11">
        <v>290545</v>
      </c>
      <c r="D551" s="11">
        <v>95390</v>
      </c>
      <c r="E551" s="11">
        <v>3667</v>
      </c>
      <c r="F551" s="11">
        <v>8141</v>
      </c>
      <c r="G551" s="11">
        <v>4512</v>
      </c>
      <c r="H551" s="11">
        <v>1650</v>
      </c>
      <c r="I551" s="11">
        <v>4019</v>
      </c>
      <c r="J551" s="11">
        <v>681</v>
      </c>
      <c r="K551" s="11">
        <v>319</v>
      </c>
      <c r="L551" s="11">
        <v>12116</v>
      </c>
      <c r="M551" s="11">
        <v>0</v>
      </c>
      <c r="N551" s="4">
        <f t="shared" si="8"/>
        <v>421040</v>
      </c>
    </row>
    <row r="552" spans="1:14" x14ac:dyDescent="0.25">
      <c r="A552" s="6">
        <v>549</v>
      </c>
      <c r="B552" s="20" t="s">
        <v>562</v>
      </c>
      <c r="C552" s="11">
        <v>919342</v>
      </c>
      <c r="D552" s="11">
        <v>268180</v>
      </c>
      <c r="E552" s="11">
        <v>11818</v>
      </c>
      <c r="F552" s="11">
        <v>27373</v>
      </c>
      <c r="G552" s="11">
        <v>26567</v>
      </c>
      <c r="H552" s="11">
        <v>5152</v>
      </c>
      <c r="I552" s="11">
        <v>16806</v>
      </c>
      <c r="J552" s="11">
        <v>1730</v>
      </c>
      <c r="K552" s="11">
        <v>966</v>
      </c>
      <c r="L552" s="11">
        <v>150796</v>
      </c>
      <c r="M552" s="11">
        <v>0</v>
      </c>
      <c r="N552" s="4">
        <f t="shared" si="8"/>
        <v>1428730</v>
      </c>
    </row>
    <row r="553" spans="1:14" x14ac:dyDescent="0.25">
      <c r="A553" s="6">
        <v>550</v>
      </c>
      <c r="B553" s="20" t="s">
        <v>563</v>
      </c>
      <c r="C553" s="11">
        <v>657636</v>
      </c>
      <c r="D553" s="11">
        <v>170003</v>
      </c>
      <c r="E553" s="11">
        <v>7539</v>
      </c>
      <c r="F553" s="11">
        <v>14228</v>
      </c>
      <c r="G553" s="11">
        <v>13444</v>
      </c>
      <c r="H553" s="11">
        <v>3926</v>
      </c>
      <c r="I553" s="11">
        <v>11577</v>
      </c>
      <c r="J553" s="11">
        <v>1001</v>
      </c>
      <c r="K553" s="11">
        <v>905</v>
      </c>
      <c r="L553" s="11">
        <v>20960</v>
      </c>
      <c r="M553" s="11">
        <v>0</v>
      </c>
      <c r="N553" s="4">
        <f t="shared" si="8"/>
        <v>901219</v>
      </c>
    </row>
    <row r="554" spans="1:14" x14ac:dyDescent="0.25">
      <c r="A554" s="6">
        <v>551</v>
      </c>
      <c r="B554" s="20" t="s">
        <v>564</v>
      </c>
      <c r="C554" s="11">
        <v>3840245</v>
      </c>
      <c r="D554" s="11">
        <v>888726</v>
      </c>
      <c r="E554" s="11">
        <v>41282</v>
      </c>
      <c r="F554" s="11">
        <v>50370</v>
      </c>
      <c r="G554" s="11">
        <v>71089</v>
      </c>
      <c r="H554" s="11">
        <v>25088</v>
      </c>
      <c r="I554" s="11">
        <v>77597</v>
      </c>
      <c r="J554" s="11">
        <v>3464</v>
      </c>
      <c r="K554" s="11">
        <v>7011</v>
      </c>
      <c r="L554" s="11">
        <v>0</v>
      </c>
      <c r="M554" s="11">
        <v>0</v>
      </c>
      <c r="N554" s="4">
        <f t="shared" si="8"/>
        <v>5004872</v>
      </c>
    </row>
    <row r="555" spans="1:14" x14ac:dyDescent="0.25">
      <c r="A555" s="6">
        <v>552</v>
      </c>
      <c r="B555" s="20" t="s">
        <v>565</v>
      </c>
      <c r="C555" s="11">
        <v>95034</v>
      </c>
      <c r="D555" s="11">
        <v>57489</v>
      </c>
      <c r="E555" s="11">
        <v>1386</v>
      </c>
      <c r="F555" s="11">
        <v>3309</v>
      </c>
      <c r="G555" s="11">
        <v>959</v>
      </c>
      <c r="H555" s="11">
        <v>528</v>
      </c>
      <c r="I555" s="11">
        <v>1001</v>
      </c>
      <c r="J555" s="11">
        <v>250</v>
      </c>
      <c r="K555" s="11">
        <v>88</v>
      </c>
      <c r="L555" s="11">
        <v>0</v>
      </c>
      <c r="M555" s="11">
        <v>0</v>
      </c>
      <c r="N555" s="4">
        <f t="shared" si="8"/>
        <v>160044</v>
      </c>
    </row>
    <row r="556" spans="1:14" x14ac:dyDescent="0.25">
      <c r="A556" s="6">
        <v>553</v>
      </c>
      <c r="B556" s="20" t="s">
        <v>566</v>
      </c>
      <c r="C556" s="11">
        <v>1929569</v>
      </c>
      <c r="D556" s="11">
        <v>321859</v>
      </c>
      <c r="E556" s="11">
        <v>21099</v>
      </c>
      <c r="F556" s="11">
        <v>26765</v>
      </c>
      <c r="G556" s="11">
        <v>28454</v>
      </c>
      <c r="H556" s="11">
        <v>12557</v>
      </c>
      <c r="I556" s="11">
        <v>35976</v>
      </c>
      <c r="J556" s="11">
        <v>1970</v>
      </c>
      <c r="K556" s="11">
        <v>3471</v>
      </c>
      <c r="L556" s="11">
        <v>0</v>
      </c>
      <c r="M556" s="11">
        <v>0</v>
      </c>
      <c r="N556" s="4">
        <f t="shared" si="8"/>
        <v>2381720</v>
      </c>
    </row>
    <row r="557" spans="1:14" x14ac:dyDescent="0.25">
      <c r="A557" s="6">
        <v>554</v>
      </c>
      <c r="B557" s="20" t="s">
        <v>567</v>
      </c>
      <c r="C557" s="11">
        <v>469026</v>
      </c>
      <c r="D557" s="11">
        <v>116602</v>
      </c>
      <c r="E557" s="11">
        <v>5945</v>
      </c>
      <c r="F557" s="11">
        <v>13376</v>
      </c>
      <c r="G557" s="11">
        <v>13638</v>
      </c>
      <c r="H557" s="11">
        <v>2656</v>
      </c>
      <c r="I557" s="11">
        <v>8771</v>
      </c>
      <c r="J557" s="11">
        <v>950</v>
      </c>
      <c r="K557" s="11">
        <v>513</v>
      </c>
      <c r="L557" s="11">
        <v>38068</v>
      </c>
      <c r="M557" s="11">
        <v>0</v>
      </c>
      <c r="N557" s="4">
        <f t="shared" si="8"/>
        <v>669545</v>
      </c>
    </row>
    <row r="558" spans="1:14" x14ac:dyDescent="0.25">
      <c r="A558" s="6">
        <v>555</v>
      </c>
      <c r="B558" s="20" t="s">
        <v>568</v>
      </c>
      <c r="C558" s="11">
        <v>255422</v>
      </c>
      <c r="D558" s="11">
        <v>76522</v>
      </c>
      <c r="E558" s="11">
        <v>3382</v>
      </c>
      <c r="F558" s="11">
        <v>7121</v>
      </c>
      <c r="G558" s="11">
        <v>7962</v>
      </c>
      <c r="H558" s="11">
        <v>1495</v>
      </c>
      <c r="I558" s="11">
        <v>5180</v>
      </c>
      <c r="J558" s="11">
        <v>465</v>
      </c>
      <c r="K558" s="11">
        <v>311</v>
      </c>
      <c r="L558" s="11">
        <v>0</v>
      </c>
      <c r="M558" s="11">
        <v>0</v>
      </c>
      <c r="N558" s="4">
        <f t="shared" si="8"/>
        <v>357860</v>
      </c>
    </row>
    <row r="559" spans="1:14" x14ac:dyDescent="0.25">
      <c r="A559" s="6">
        <v>556</v>
      </c>
      <c r="B559" s="20" t="s">
        <v>569</v>
      </c>
      <c r="C559" s="11">
        <v>90411</v>
      </c>
      <c r="D559" s="11">
        <v>41903</v>
      </c>
      <c r="E559" s="11">
        <v>1434</v>
      </c>
      <c r="F559" s="11">
        <v>3600</v>
      </c>
      <c r="G559" s="11">
        <v>715</v>
      </c>
      <c r="H559" s="11">
        <v>491</v>
      </c>
      <c r="I559" s="11">
        <v>786</v>
      </c>
      <c r="J559" s="11">
        <v>252</v>
      </c>
      <c r="K559" s="11">
        <v>71</v>
      </c>
      <c r="L559" s="11">
        <v>2173</v>
      </c>
      <c r="M559" s="11">
        <v>0</v>
      </c>
      <c r="N559" s="4">
        <f t="shared" si="8"/>
        <v>141836</v>
      </c>
    </row>
    <row r="560" spans="1:14" x14ac:dyDescent="0.25">
      <c r="A560" s="6">
        <v>557</v>
      </c>
      <c r="B560" s="20" t="s">
        <v>570</v>
      </c>
      <c r="C560" s="11">
        <v>1514989</v>
      </c>
      <c r="D560" s="11">
        <v>612015</v>
      </c>
      <c r="E560" s="11">
        <v>18454</v>
      </c>
      <c r="F560" s="11">
        <v>33105</v>
      </c>
      <c r="G560" s="11">
        <v>34327</v>
      </c>
      <c r="H560" s="11">
        <v>9255</v>
      </c>
      <c r="I560" s="11">
        <v>28473</v>
      </c>
      <c r="J560" s="11">
        <v>2631</v>
      </c>
      <c r="K560" s="11">
        <v>2186</v>
      </c>
      <c r="L560" s="11">
        <v>0</v>
      </c>
      <c r="M560" s="11">
        <v>0</v>
      </c>
      <c r="N560" s="4">
        <f t="shared" si="8"/>
        <v>2255435</v>
      </c>
    </row>
    <row r="561" spans="1:16" x14ac:dyDescent="0.25">
      <c r="A561" s="6">
        <v>558</v>
      </c>
      <c r="B561" s="20" t="s">
        <v>571</v>
      </c>
      <c r="C561" s="11">
        <v>129510</v>
      </c>
      <c r="D561" s="11">
        <v>32000</v>
      </c>
      <c r="E561" s="11">
        <v>1848</v>
      </c>
      <c r="F561" s="11">
        <v>4533</v>
      </c>
      <c r="G561" s="11">
        <v>3212</v>
      </c>
      <c r="H561" s="11">
        <v>710</v>
      </c>
      <c r="I561" s="11">
        <v>2017</v>
      </c>
      <c r="J561" s="11">
        <v>301</v>
      </c>
      <c r="K561" s="11">
        <v>116</v>
      </c>
      <c r="L561" s="11">
        <v>0</v>
      </c>
      <c r="M561" s="11">
        <v>0</v>
      </c>
      <c r="N561" s="4">
        <f t="shared" si="8"/>
        <v>174247</v>
      </c>
    </row>
    <row r="562" spans="1:16" x14ac:dyDescent="0.25">
      <c r="A562" s="6">
        <v>559</v>
      </c>
      <c r="B562" s="20" t="s">
        <v>572</v>
      </c>
      <c r="C562" s="11">
        <v>1549401</v>
      </c>
      <c r="D562" s="11">
        <v>302531</v>
      </c>
      <c r="E562" s="11">
        <v>19368</v>
      </c>
      <c r="F562" s="11">
        <v>36695</v>
      </c>
      <c r="G562" s="11">
        <v>53787</v>
      </c>
      <c r="H562" s="11">
        <v>9351</v>
      </c>
      <c r="I562" s="11">
        <v>35287</v>
      </c>
      <c r="J562" s="11">
        <v>2501</v>
      </c>
      <c r="K562" s="11">
        <v>2142</v>
      </c>
      <c r="L562" s="11">
        <v>0</v>
      </c>
      <c r="M562" s="11">
        <v>0</v>
      </c>
      <c r="N562" s="4">
        <f t="shared" si="8"/>
        <v>2011063</v>
      </c>
    </row>
    <row r="563" spans="1:16" x14ac:dyDescent="0.25">
      <c r="A563" s="6">
        <v>560</v>
      </c>
      <c r="B563" s="20" t="s">
        <v>573</v>
      </c>
      <c r="C563" s="11">
        <v>819730</v>
      </c>
      <c r="D563" s="11">
        <v>183023</v>
      </c>
      <c r="E563" s="11">
        <v>9840</v>
      </c>
      <c r="F563" s="11">
        <v>14619</v>
      </c>
      <c r="G563" s="11">
        <v>15002</v>
      </c>
      <c r="H563" s="11">
        <v>5259</v>
      </c>
      <c r="I563" s="11">
        <v>15702</v>
      </c>
      <c r="J563" s="11">
        <v>1075</v>
      </c>
      <c r="K563" s="11">
        <v>1380</v>
      </c>
      <c r="L563" s="11">
        <v>30160</v>
      </c>
      <c r="M563" s="11">
        <v>0</v>
      </c>
      <c r="N563" s="4">
        <f t="shared" si="8"/>
        <v>1095790</v>
      </c>
    </row>
    <row r="564" spans="1:16" x14ac:dyDescent="0.25">
      <c r="A564" s="6">
        <v>561</v>
      </c>
      <c r="B564" s="20" t="s">
        <v>574</v>
      </c>
      <c r="C564" s="11">
        <v>445074</v>
      </c>
      <c r="D564" s="11">
        <v>193904</v>
      </c>
      <c r="E564" s="11">
        <v>6522</v>
      </c>
      <c r="F564" s="11">
        <v>16431</v>
      </c>
      <c r="G564" s="11">
        <v>6803</v>
      </c>
      <c r="H564" s="11">
        <v>2408</v>
      </c>
      <c r="I564" s="11">
        <v>5218</v>
      </c>
      <c r="J564" s="11">
        <v>1069</v>
      </c>
      <c r="K564" s="11">
        <v>368</v>
      </c>
      <c r="L564" s="11">
        <v>0</v>
      </c>
      <c r="M564" s="11">
        <v>0</v>
      </c>
      <c r="N564" s="4">
        <f t="shared" si="8"/>
        <v>677797</v>
      </c>
    </row>
    <row r="565" spans="1:16" x14ac:dyDescent="0.25">
      <c r="A565" s="6">
        <v>562</v>
      </c>
      <c r="B565" s="20" t="s">
        <v>575</v>
      </c>
      <c r="C565" s="11">
        <v>192827</v>
      </c>
      <c r="D565" s="11">
        <v>66086</v>
      </c>
      <c r="E565" s="11">
        <v>2504</v>
      </c>
      <c r="F565" s="11">
        <v>5260</v>
      </c>
      <c r="G565" s="11">
        <v>3927</v>
      </c>
      <c r="H565" s="11">
        <v>1127</v>
      </c>
      <c r="I565" s="11">
        <v>3156</v>
      </c>
      <c r="J565" s="11">
        <v>362</v>
      </c>
      <c r="K565" s="11">
        <v>234</v>
      </c>
      <c r="L565" s="11">
        <v>5485</v>
      </c>
      <c r="M565" s="11">
        <v>0</v>
      </c>
      <c r="N565" s="4">
        <f t="shared" si="8"/>
        <v>280968</v>
      </c>
    </row>
    <row r="566" spans="1:16" x14ac:dyDescent="0.25">
      <c r="A566" s="6">
        <v>563</v>
      </c>
      <c r="B566" s="20" t="s">
        <v>576</v>
      </c>
      <c r="C566" s="11">
        <v>146999</v>
      </c>
      <c r="D566" s="11">
        <v>64570</v>
      </c>
      <c r="E566" s="11">
        <v>2189</v>
      </c>
      <c r="F566" s="11">
        <v>5495</v>
      </c>
      <c r="G566" s="11">
        <v>2841</v>
      </c>
      <c r="H566" s="11">
        <v>797</v>
      </c>
      <c r="I566" s="11">
        <v>1945</v>
      </c>
      <c r="J566" s="11">
        <v>371</v>
      </c>
      <c r="K566" s="11">
        <v>121</v>
      </c>
      <c r="L566" s="11">
        <v>2524</v>
      </c>
      <c r="M566" s="11">
        <v>0</v>
      </c>
      <c r="N566" s="4">
        <f t="shared" si="8"/>
        <v>227852</v>
      </c>
    </row>
    <row r="567" spans="1:16" x14ac:dyDescent="0.25">
      <c r="A567" s="6">
        <v>564</v>
      </c>
      <c r="B567" s="20" t="s">
        <v>577</v>
      </c>
      <c r="C567" s="11">
        <v>195599</v>
      </c>
      <c r="D567" s="11">
        <v>77273</v>
      </c>
      <c r="E567" s="11">
        <v>2617</v>
      </c>
      <c r="F567" s="11">
        <v>6835</v>
      </c>
      <c r="G567" s="11">
        <v>2759</v>
      </c>
      <c r="H567" s="11">
        <v>1034</v>
      </c>
      <c r="I567" s="11">
        <v>2155</v>
      </c>
      <c r="J567" s="11">
        <v>433</v>
      </c>
      <c r="K567" s="11">
        <v>155</v>
      </c>
      <c r="L567" s="11">
        <v>169</v>
      </c>
      <c r="M567" s="11">
        <v>0</v>
      </c>
      <c r="N567" s="4">
        <f t="shared" si="8"/>
        <v>289029</v>
      </c>
    </row>
    <row r="568" spans="1:16" x14ac:dyDescent="0.25">
      <c r="A568" s="6">
        <v>565</v>
      </c>
      <c r="B568" s="20" t="s">
        <v>578</v>
      </c>
      <c r="C568" s="11">
        <v>4416833</v>
      </c>
      <c r="D568" s="11">
        <v>1092971</v>
      </c>
      <c r="E568" s="11">
        <v>47943</v>
      </c>
      <c r="F568" s="11">
        <v>66663</v>
      </c>
      <c r="G568" s="11">
        <v>107734</v>
      </c>
      <c r="H568" s="11">
        <v>28231</v>
      </c>
      <c r="I568" s="11">
        <v>95621</v>
      </c>
      <c r="J568" s="11">
        <v>4046</v>
      </c>
      <c r="K568" s="11">
        <v>7607</v>
      </c>
      <c r="L568" s="11">
        <v>0</v>
      </c>
      <c r="M568" s="11">
        <v>0</v>
      </c>
      <c r="N568" s="4">
        <f t="shared" si="8"/>
        <v>5867649</v>
      </c>
    </row>
    <row r="569" spans="1:16" x14ac:dyDescent="0.25">
      <c r="A569" s="6">
        <v>566</v>
      </c>
      <c r="B569" s="20" t="s">
        <v>579</v>
      </c>
      <c r="C569" s="11">
        <v>283328</v>
      </c>
      <c r="D569" s="11">
        <v>60666</v>
      </c>
      <c r="E569" s="11">
        <v>3824</v>
      </c>
      <c r="F569" s="11">
        <v>8861</v>
      </c>
      <c r="G569" s="11">
        <v>7236</v>
      </c>
      <c r="H569" s="11">
        <v>1593</v>
      </c>
      <c r="I569" s="11">
        <v>4822</v>
      </c>
      <c r="J569" s="11">
        <v>572</v>
      </c>
      <c r="K569" s="11">
        <v>294</v>
      </c>
      <c r="L569" s="11">
        <v>7669</v>
      </c>
      <c r="M569" s="11">
        <v>0</v>
      </c>
      <c r="N569" s="4">
        <f t="shared" si="8"/>
        <v>378865</v>
      </c>
    </row>
    <row r="570" spans="1:16" x14ac:dyDescent="0.25">
      <c r="A570" s="6">
        <v>567</v>
      </c>
      <c r="B570" s="20" t="s">
        <v>580</v>
      </c>
      <c r="C570" s="11">
        <v>271658</v>
      </c>
      <c r="D570" s="11">
        <v>55174</v>
      </c>
      <c r="E570" s="11">
        <v>3723</v>
      </c>
      <c r="F570" s="11">
        <v>8462</v>
      </c>
      <c r="G570" s="11">
        <v>7745</v>
      </c>
      <c r="H570" s="11">
        <v>1542</v>
      </c>
      <c r="I570" s="11">
        <v>4986</v>
      </c>
      <c r="J570" s="11">
        <v>580</v>
      </c>
      <c r="K570" s="11">
        <v>289</v>
      </c>
      <c r="L570" s="11">
        <v>0</v>
      </c>
      <c r="M570" s="11">
        <v>0</v>
      </c>
      <c r="N570" s="4">
        <f t="shared" si="8"/>
        <v>354159</v>
      </c>
    </row>
    <row r="571" spans="1:16" x14ac:dyDescent="0.25">
      <c r="A571" s="6">
        <v>568</v>
      </c>
      <c r="B571" s="20" t="s">
        <v>581</v>
      </c>
      <c r="C571" s="11">
        <v>169772</v>
      </c>
      <c r="D571" s="11">
        <v>72569</v>
      </c>
      <c r="E571" s="11">
        <v>2276</v>
      </c>
      <c r="F571" s="11">
        <v>4916</v>
      </c>
      <c r="G571" s="11">
        <v>3941</v>
      </c>
      <c r="H571" s="11">
        <v>984</v>
      </c>
      <c r="I571" s="11">
        <v>2900</v>
      </c>
      <c r="J571" s="11">
        <v>322</v>
      </c>
      <c r="K571" s="11">
        <v>199</v>
      </c>
      <c r="L571" s="11">
        <v>7933</v>
      </c>
      <c r="M571" s="11">
        <v>0</v>
      </c>
      <c r="N571" s="4">
        <f t="shared" si="8"/>
        <v>265812</v>
      </c>
    </row>
    <row r="572" spans="1:16" x14ac:dyDescent="0.25">
      <c r="A572" s="6">
        <v>569</v>
      </c>
      <c r="B572" s="20" t="s">
        <v>582</v>
      </c>
      <c r="C572" s="11">
        <v>172323</v>
      </c>
      <c r="D572" s="11">
        <v>69664</v>
      </c>
      <c r="E572" s="11">
        <v>2490</v>
      </c>
      <c r="F572" s="11">
        <v>6363</v>
      </c>
      <c r="G572" s="11">
        <v>3349</v>
      </c>
      <c r="H572" s="11">
        <v>923</v>
      </c>
      <c r="I572" s="11">
        <v>2242</v>
      </c>
      <c r="J572" s="11">
        <v>423</v>
      </c>
      <c r="K572" s="11">
        <v>137</v>
      </c>
      <c r="L572" s="11">
        <v>6624</v>
      </c>
      <c r="M572" s="11">
        <v>0</v>
      </c>
      <c r="N572" s="4">
        <f t="shared" si="8"/>
        <v>264538</v>
      </c>
      <c r="O572" s="13"/>
      <c r="P572" s="13"/>
    </row>
    <row r="573" spans="1:16" ht="15.75" thickBot="1" x14ac:dyDescent="0.3">
      <c r="A573" s="6">
        <v>570</v>
      </c>
      <c r="B573" s="20" t="s">
        <v>583</v>
      </c>
      <c r="C573" s="11">
        <v>2083092</v>
      </c>
      <c r="D573" s="11">
        <v>489591</v>
      </c>
      <c r="E573" s="11">
        <v>23874</v>
      </c>
      <c r="F573" s="11">
        <v>37531</v>
      </c>
      <c r="G573" s="11">
        <v>51603</v>
      </c>
      <c r="H573" s="11">
        <v>13082</v>
      </c>
      <c r="I573" s="11">
        <v>43362</v>
      </c>
      <c r="J573" s="11">
        <v>2689</v>
      </c>
      <c r="K573" s="11">
        <v>3335</v>
      </c>
      <c r="L573" s="11">
        <v>0</v>
      </c>
      <c r="M573" s="11">
        <v>0</v>
      </c>
      <c r="N573" s="4">
        <f t="shared" si="8"/>
        <v>2748159</v>
      </c>
      <c r="O573" s="13"/>
      <c r="P573" s="13"/>
    </row>
    <row r="574" spans="1:16" ht="15.75" thickBot="1" x14ac:dyDescent="0.3">
      <c r="A574" s="25" t="s">
        <v>13</v>
      </c>
      <c r="B574" s="26"/>
      <c r="C574" s="12">
        <f>SUM(C4:C573)</f>
        <v>472826556.50999999</v>
      </c>
      <c r="D574" s="12">
        <f t="shared" ref="D574:L574" si="9">SUM(D4:D573)</f>
        <v>126155146</v>
      </c>
      <c r="E574" s="12">
        <f t="shared" si="9"/>
        <v>5667037.7999999998</v>
      </c>
      <c r="F574" s="12">
        <f t="shared" si="9"/>
        <v>9973830</v>
      </c>
      <c r="G574" s="12">
        <f>SUM(G4:G573)</f>
        <v>9618111.5999999996</v>
      </c>
      <c r="H574" s="12">
        <f t="shared" si="9"/>
        <v>2881298</v>
      </c>
      <c r="I574" s="12">
        <f t="shared" si="9"/>
        <v>8653116.1999999993</v>
      </c>
      <c r="J574" s="12">
        <f t="shared" si="9"/>
        <v>664368.80000000005</v>
      </c>
      <c r="K574" s="12">
        <f t="shared" si="9"/>
        <v>696558</v>
      </c>
      <c r="L574" s="12">
        <f t="shared" si="9"/>
        <v>19779651</v>
      </c>
      <c r="M574" s="12">
        <f>SUM(M4:M573)</f>
        <v>1181759.9300000002</v>
      </c>
      <c r="N574" s="22">
        <f t="shared" si="8"/>
        <v>658097433.83999991</v>
      </c>
      <c r="O574" s="13"/>
      <c r="P574" s="13"/>
    </row>
    <row r="575" spans="1:16" x14ac:dyDescent="0.25">
      <c r="B575" s="24" t="s">
        <v>584</v>
      </c>
      <c r="C575" s="24"/>
      <c r="D575" s="24"/>
      <c r="E575" s="24"/>
      <c r="F575" s="24"/>
      <c r="K575" s="8"/>
      <c r="L575" s="8"/>
      <c r="O575" s="13"/>
      <c r="P575" s="13"/>
    </row>
  </sheetData>
  <sheetProtection selectLockedCells="1" selectUnlockedCells="1"/>
  <autoFilter ref="A3:N575" xr:uid="{00000000-0009-0000-0000-000000000000}"/>
  <mergeCells count="3">
    <mergeCell ref="A1:N1"/>
    <mergeCell ref="B575:F575"/>
    <mergeCell ref="A574:B574"/>
  </mergeCells>
  <pageMargins left="0.7" right="0.7" top="0.75" bottom="0.75" header="0.3" footer="0.3"/>
  <pageSetup orientation="portrait" r:id="rId1"/>
  <rowBreaks count="1" manualBreakCount="1">
    <brk id="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74"/>
  <sheetViews>
    <sheetView workbookViewId="0">
      <pane xSplit="1" ySplit="3" topLeftCell="B562" activePane="bottomRight" state="frozen"/>
      <selection pane="topRight" activeCell="B1" sqref="B1"/>
      <selection pane="bottomLeft" activeCell="A4" sqref="A4"/>
      <selection pane="bottomRight" activeCell="D4" sqref="D4"/>
    </sheetView>
  </sheetViews>
  <sheetFormatPr baseColWidth="10" defaultColWidth="11.42578125" defaultRowHeight="15" x14ac:dyDescent="0.25"/>
  <cols>
    <col min="1" max="1" width="8.5703125" customWidth="1"/>
    <col min="2" max="2" width="36" bestFit="1" customWidth="1"/>
    <col min="3" max="3" width="26.42578125" customWidth="1"/>
    <col min="4" max="4" width="19.28515625" customWidth="1"/>
  </cols>
  <sheetData>
    <row r="1" spans="1:4" ht="59.25" customHeight="1" x14ac:dyDescent="0.25">
      <c r="A1" s="27" t="s">
        <v>0</v>
      </c>
      <c r="B1" s="27"/>
      <c r="C1" s="27"/>
      <c r="D1" s="27"/>
    </row>
    <row r="2" spans="1:4" ht="39" customHeight="1" x14ac:dyDescent="0.25">
      <c r="A2" s="28" t="s">
        <v>587</v>
      </c>
      <c r="B2" s="28"/>
      <c r="C2" s="28"/>
      <c r="D2" s="28"/>
    </row>
    <row r="3" spans="1:4" ht="28.9" customHeight="1" x14ac:dyDescent="0.25">
      <c r="A3" s="14" t="s">
        <v>1</v>
      </c>
      <c r="B3" s="14" t="s">
        <v>2</v>
      </c>
      <c r="C3" s="19" t="s">
        <v>586</v>
      </c>
      <c r="D3" s="19" t="s">
        <v>585</v>
      </c>
    </row>
    <row r="4" spans="1:4" x14ac:dyDescent="0.25">
      <c r="A4" s="6">
        <v>1</v>
      </c>
      <c r="B4" s="15" t="s">
        <v>14</v>
      </c>
      <c r="C4" s="16">
        <f>+'SEPTIEMBRE ORD'!N4</f>
        <v>202209</v>
      </c>
      <c r="D4" s="16">
        <f t="shared" ref="D4:D67" si="0">SUM(C4:C4)</f>
        <v>202209</v>
      </c>
    </row>
    <row r="5" spans="1:4" x14ac:dyDescent="0.25">
      <c r="A5" s="6">
        <v>2</v>
      </c>
      <c r="B5" s="15" t="s">
        <v>15</v>
      </c>
      <c r="C5" s="16">
        <f>+'SEPTIEMBRE ORD'!N5</f>
        <v>4956891.22</v>
      </c>
      <c r="D5" s="16">
        <f t="shared" si="0"/>
        <v>4956891.22</v>
      </c>
    </row>
    <row r="6" spans="1:4" x14ac:dyDescent="0.25">
      <c r="A6" s="6">
        <v>3</v>
      </c>
      <c r="B6" s="17" t="s">
        <v>16</v>
      </c>
      <c r="C6" s="16">
        <f>+'SEPTIEMBRE ORD'!N6</f>
        <v>290466</v>
      </c>
      <c r="D6" s="16">
        <f t="shared" si="0"/>
        <v>290466</v>
      </c>
    </row>
    <row r="7" spans="1:4" x14ac:dyDescent="0.25">
      <c r="A7" s="6">
        <v>4</v>
      </c>
      <c r="B7" s="17" t="s">
        <v>17</v>
      </c>
      <c r="C7" s="16">
        <f>+'SEPTIEMBRE ORD'!N7</f>
        <v>176870</v>
      </c>
      <c r="D7" s="16">
        <f t="shared" si="0"/>
        <v>176870</v>
      </c>
    </row>
    <row r="8" spans="1:4" x14ac:dyDescent="0.25">
      <c r="A8" s="6">
        <v>5</v>
      </c>
      <c r="B8" s="17" t="s">
        <v>18</v>
      </c>
      <c r="C8" s="16">
        <f>+'SEPTIEMBRE ORD'!N8</f>
        <v>2956043</v>
      </c>
      <c r="D8" s="16">
        <f t="shared" si="0"/>
        <v>2956043</v>
      </c>
    </row>
    <row r="9" spans="1:4" x14ac:dyDescent="0.25">
      <c r="A9" s="6">
        <v>6</v>
      </c>
      <c r="B9" s="17" t="s">
        <v>19</v>
      </c>
      <c r="C9" s="16">
        <f>+'SEPTIEMBRE ORD'!N9</f>
        <v>3179665</v>
      </c>
      <c r="D9" s="16">
        <f t="shared" si="0"/>
        <v>3179665</v>
      </c>
    </row>
    <row r="10" spans="1:4" x14ac:dyDescent="0.25">
      <c r="A10" s="6">
        <v>7</v>
      </c>
      <c r="B10" s="17" t="s">
        <v>20</v>
      </c>
      <c r="C10" s="16">
        <f>+'SEPTIEMBRE ORD'!N10</f>
        <v>408510</v>
      </c>
      <c r="D10" s="16">
        <f t="shared" si="0"/>
        <v>408510</v>
      </c>
    </row>
    <row r="11" spans="1:4" x14ac:dyDescent="0.25">
      <c r="A11" s="6">
        <v>8</v>
      </c>
      <c r="B11" s="17" t="s">
        <v>21</v>
      </c>
      <c r="C11" s="16">
        <f>+'SEPTIEMBRE ORD'!N11</f>
        <v>203983</v>
      </c>
      <c r="D11" s="16">
        <f t="shared" si="0"/>
        <v>203983</v>
      </c>
    </row>
    <row r="12" spans="1:4" x14ac:dyDescent="0.25">
      <c r="A12" s="6">
        <v>9</v>
      </c>
      <c r="B12" s="17" t="s">
        <v>22</v>
      </c>
      <c r="C12" s="16">
        <f>+'SEPTIEMBRE ORD'!N12</f>
        <v>703054</v>
      </c>
      <c r="D12" s="16">
        <f t="shared" si="0"/>
        <v>703054</v>
      </c>
    </row>
    <row r="13" spans="1:4" x14ac:dyDescent="0.25">
      <c r="A13" s="6">
        <v>10</v>
      </c>
      <c r="B13" s="17" t="s">
        <v>23</v>
      </c>
      <c r="C13" s="16">
        <f>+'SEPTIEMBRE ORD'!N13</f>
        <v>1696241</v>
      </c>
      <c r="D13" s="16">
        <f t="shared" si="0"/>
        <v>1696241</v>
      </c>
    </row>
    <row r="14" spans="1:4" x14ac:dyDescent="0.25">
      <c r="A14" s="6">
        <v>11</v>
      </c>
      <c r="B14" s="17" t="s">
        <v>24</v>
      </c>
      <c r="C14" s="16">
        <f>+'SEPTIEMBRE ORD'!N14</f>
        <v>196397</v>
      </c>
      <c r="D14" s="16">
        <f t="shared" si="0"/>
        <v>196397</v>
      </c>
    </row>
    <row r="15" spans="1:4" x14ac:dyDescent="0.25">
      <c r="A15" s="6">
        <v>12</v>
      </c>
      <c r="B15" s="17" t="s">
        <v>25</v>
      </c>
      <c r="C15" s="16">
        <f>+'SEPTIEMBRE ORD'!N15</f>
        <v>995908</v>
      </c>
      <c r="D15" s="16">
        <f t="shared" si="0"/>
        <v>995908</v>
      </c>
    </row>
    <row r="16" spans="1:4" x14ac:dyDescent="0.25">
      <c r="A16" s="6">
        <v>13</v>
      </c>
      <c r="B16" s="17" t="s">
        <v>26</v>
      </c>
      <c r="C16" s="16">
        <f>+'SEPTIEMBRE ORD'!N16</f>
        <v>687337</v>
      </c>
      <c r="D16" s="16">
        <f t="shared" si="0"/>
        <v>687337</v>
      </c>
    </row>
    <row r="17" spans="1:4" x14ac:dyDescent="0.25">
      <c r="A17" s="6">
        <v>14</v>
      </c>
      <c r="B17" s="17" t="s">
        <v>27</v>
      </c>
      <c r="C17" s="16">
        <f>+'SEPTIEMBRE ORD'!N17</f>
        <v>5328898</v>
      </c>
      <c r="D17" s="16">
        <f t="shared" si="0"/>
        <v>5328898</v>
      </c>
    </row>
    <row r="18" spans="1:4" x14ac:dyDescent="0.25">
      <c r="A18" s="6">
        <v>15</v>
      </c>
      <c r="B18" s="17" t="s">
        <v>28</v>
      </c>
      <c r="C18" s="16">
        <f>+'SEPTIEMBRE ORD'!N18</f>
        <v>520664</v>
      </c>
      <c r="D18" s="16">
        <f t="shared" si="0"/>
        <v>520664</v>
      </c>
    </row>
    <row r="19" spans="1:4" x14ac:dyDescent="0.25">
      <c r="A19" s="6">
        <v>16</v>
      </c>
      <c r="B19" s="17" t="s">
        <v>29</v>
      </c>
      <c r="C19" s="16">
        <f>+'SEPTIEMBRE ORD'!N19</f>
        <v>767606</v>
      </c>
      <c r="D19" s="16">
        <f t="shared" si="0"/>
        <v>767606</v>
      </c>
    </row>
    <row r="20" spans="1:4" x14ac:dyDescent="0.25">
      <c r="A20" s="6">
        <v>17</v>
      </c>
      <c r="B20" s="17" t="s">
        <v>30</v>
      </c>
      <c r="C20" s="16">
        <f>+'SEPTIEMBRE ORD'!N20</f>
        <v>395743</v>
      </c>
      <c r="D20" s="16">
        <f t="shared" si="0"/>
        <v>395743</v>
      </c>
    </row>
    <row r="21" spans="1:4" x14ac:dyDescent="0.25">
      <c r="A21" s="6">
        <v>18</v>
      </c>
      <c r="B21" s="17" t="s">
        <v>31</v>
      </c>
      <c r="C21" s="16">
        <f>+'SEPTIEMBRE ORD'!N21</f>
        <v>197288</v>
      </c>
      <c r="D21" s="16">
        <f t="shared" si="0"/>
        <v>197288</v>
      </c>
    </row>
    <row r="22" spans="1:4" x14ac:dyDescent="0.25">
      <c r="A22" s="6">
        <v>19</v>
      </c>
      <c r="B22" s="17" t="s">
        <v>32</v>
      </c>
      <c r="C22" s="16">
        <f>+'SEPTIEMBRE ORD'!N22</f>
        <v>311697</v>
      </c>
      <c r="D22" s="16">
        <f t="shared" si="0"/>
        <v>311697</v>
      </c>
    </row>
    <row r="23" spans="1:4" x14ac:dyDescent="0.25">
      <c r="A23" s="6">
        <v>20</v>
      </c>
      <c r="B23" s="17" t="s">
        <v>33</v>
      </c>
      <c r="C23" s="16">
        <f>+'SEPTIEMBRE ORD'!N23</f>
        <v>738244</v>
      </c>
      <c r="D23" s="16">
        <f t="shared" si="0"/>
        <v>738244</v>
      </c>
    </row>
    <row r="24" spans="1:4" x14ac:dyDescent="0.25">
      <c r="A24" s="6">
        <v>21</v>
      </c>
      <c r="B24" s="17" t="s">
        <v>34</v>
      </c>
      <c r="C24" s="16">
        <f>+'SEPTIEMBRE ORD'!N24</f>
        <v>1435721</v>
      </c>
      <c r="D24" s="16">
        <f t="shared" si="0"/>
        <v>1435721</v>
      </c>
    </row>
    <row r="25" spans="1:4" x14ac:dyDescent="0.25">
      <c r="A25" s="6">
        <v>22</v>
      </c>
      <c r="B25" s="17" t="s">
        <v>35</v>
      </c>
      <c r="C25" s="16">
        <f>+'SEPTIEMBRE ORD'!N25</f>
        <v>223453</v>
      </c>
      <c r="D25" s="16">
        <f t="shared" si="0"/>
        <v>223453</v>
      </c>
    </row>
    <row r="26" spans="1:4" x14ac:dyDescent="0.25">
      <c r="A26" s="6">
        <v>23</v>
      </c>
      <c r="B26" s="17" t="s">
        <v>36</v>
      </c>
      <c r="C26" s="16">
        <f>+'SEPTIEMBRE ORD'!N26</f>
        <v>2355811</v>
      </c>
      <c r="D26" s="16">
        <f t="shared" si="0"/>
        <v>2355811</v>
      </c>
    </row>
    <row r="27" spans="1:4" x14ac:dyDescent="0.25">
      <c r="A27" s="6">
        <v>24</v>
      </c>
      <c r="B27" s="17" t="s">
        <v>37</v>
      </c>
      <c r="C27" s="16">
        <f>+'SEPTIEMBRE ORD'!N27</f>
        <v>676152</v>
      </c>
      <c r="D27" s="16">
        <f t="shared" si="0"/>
        <v>676152</v>
      </c>
    </row>
    <row r="28" spans="1:4" x14ac:dyDescent="0.25">
      <c r="A28" s="6">
        <v>25</v>
      </c>
      <c r="B28" s="17" t="s">
        <v>38</v>
      </c>
      <c r="C28" s="16">
        <f>+'SEPTIEMBRE ORD'!N28</f>
        <v>1317769</v>
      </c>
      <c r="D28" s="16">
        <f t="shared" si="0"/>
        <v>1317769</v>
      </c>
    </row>
    <row r="29" spans="1:4" x14ac:dyDescent="0.25">
      <c r="A29" s="6">
        <v>26</v>
      </c>
      <c r="B29" s="17" t="s">
        <v>39</v>
      </c>
      <c r="C29" s="16">
        <f>+'SEPTIEMBRE ORD'!N29</f>
        <v>1086885</v>
      </c>
      <c r="D29" s="16">
        <f t="shared" si="0"/>
        <v>1086885</v>
      </c>
    </row>
    <row r="30" spans="1:4" x14ac:dyDescent="0.25">
      <c r="A30" s="6">
        <v>27</v>
      </c>
      <c r="B30" s="17" t="s">
        <v>40</v>
      </c>
      <c r="C30" s="16">
        <f>+'SEPTIEMBRE ORD'!N30</f>
        <v>396690</v>
      </c>
      <c r="D30" s="16">
        <f t="shared" si="0"/>
        <v>396690</v>
      </c>
    </row>
    <row r="31" spans="1:4" x14ac:dyDescent="0.25">
      <c r="A31" s="6">
        <v>28</v>
      </c>
      <c r="B31" s="17" t="s">
        <v>41</v>
      </c>
      <c r="C31" s="16">
        <f>+'SEPTIEMBRE ORD'!N31</f>
        <v>2330295</v>
      </c>
      <c r="D31" s="16">
        <f t="shared" si="0"/>
        <v>2330295</v>
      </c>
    </row>
    <row r="32" spans="1:4" x14ac:dyDescent="0.25">
      <c r="A32" s="6">
        <v>29</v>
      </c>
      <c r="B32" s="17" t="s">
        <v>42</v>
      </c>
      <c r="C32" s="16">
        <f>+'SEPTIEMBRE ORD'!N32</f>
        <v>581500</v>
      </c>
      <c r="D32" s="16">
        <f t="shared" si="0"/>
        <v>581500</v>
      </c>
    </row>
    <row r="33" spans="1:4" x14ac:dyDescent="0.25">
      <c r="A33" s="6">
        <v>30</v>
      </c>
      <c r="B33" s="17" t="s">
        <v>43</v>
      </c>
      <c r="C33" s="16">
        <f>+'SEPTIEMBRE ORD'!N33</f>
        <v>2151834</v>
      </c>
      <c r="D33" s="16">
        <f t="shared" si="0"/>
        <v>2151834</v>
      </c>
    </row>
    <row r="34" spans="1:4" x14ac:dyDescent="0.25">
      <c r="A34" s="6">
        <v>31</v>
      </c>
      <c r="B34" s="17" t="s">
        <v>44</v>
      </c>
      <c r="C34" s="16">
        <f>+'SEPTIEMBRE ORD'!N34</f>
        <v>935243</v>
      </c>
      <c r="D34" s="16">
        <f t="shared" si="0"/>
        <v>935243</v>
      </c>
    </row>
    <row r="35" spans="1:4" x14ac:dyDescent="0.25">
      <c r="A35" s="6">
        <v>32</v>
      </c>
      <c r="B35" s="17" t="s">
        <v>45</v>
      </c>
      <c r="C35" s="16">
        <f>+'SEPTIEMBRE ORD'!N35</f>
        <v>211853</v>
      </c>
      <c r="D35" s="16">
        <f t="shared" si="0"/>
        <v>211853</v>
      </c>
    </row>
    <row r="36" spans="1:4" x14ac:dyDescent="0.25">
      <c r="A36" s="6">
        <v>33</v>
      </c>
      <c r="B36" s="17" t="s">
        <v>46</v>
      </c>
      <c r="C36" s="16">
        <f>+'SEPTIEMBRE ORD'!N36</f>
        <v>369964</v>
      </c>
      <c r="D36" s="16">
        <f t="shared" si="0"/>
        <v>369964</v>
      </c>
    </row>
    <row r="37" spans="1:4" x14ac:dyDescent="0.25">
      <c r="A37" s="6">
        <v>34</v>
      </c>
      <c r="B37" s="17" t="s">
        <v>47</v>
      </c>
      <c r="C37" s="16">
        <f>+'SEPTIEMBRE ORD'!N37</f>
        <v>244789</v>
      </c>
      <c r="D37" s="16">
        <f t="shared" si="0"/>
        <v>244789</v>
      </c>
    </row>
    <row r="38" spans="1:4" x14ac:dyDescent="0.25">
      <c r="A38" s="6">
        <v>35</v>
      </c>
      <c r="B38" s="17" t="s">
        <v>48</v>
      </c>
      <c r="C38" s="16">
        <f>+'SEPTIEMBRE ORD'!N38</f>
        <v>158947</v>
      </c>
      <c r="D38" s="16">
        <f t="shared" si="0"/>
        <v>158947</v>
      </c>
    </row>
    <row r="39" spans="1:4" x14ac:dyDescent="0.25">
      <c r="A39" s="6">
        <v>36</v>
      </c>
      <c r="B39" s="17" t="s">
        <v>49</v>
      </c>
      <c r="C39" s="16">
        <f>+'SEPTIEMBRE ORD'!N39</f>
        <v>501038</v>
      </c>
      <c r="D39" s="16">
        <f t="shared" si="0"/>
        <v>501038</v>
      </c>
    </row>
    <row r="40" spans="1:4" x14ac:dyDescent="0.25">
      <c r="A40" s="6">
        <v>37</v>
      </c>
      <c r="B40" s="17" t="s">
        <v>50</v>
      </c>
      <c r="C40" s="16">
        <f>+'SEPTIEMBRE ORD'!N40</f>
        <v>506494</v>
      </c>
      <c r="D40" s="16">
        <f t="shared" si="0"/>
        <v>506494</v>
      </c>
    </row>
    <row r="41" spans="1:4" x14ac:dyDescent="0.25">
      <c r="A41" s="6">
        <v>38</v>
      </c>
      <c r="B41" s="17" t="s">
        <v>51</v>
      </c>
      <c r="C41" s="16">
        <f>+'SEPTIEMBRE ORD'!N41</f>
        <v>271600</v>
      </c>
      <c r="D41" s="16">
        <f t="shared" si="0"/>
        <v>271600</v>
      </c>
    </row>
    <row r="42" spans="1:4" x14ac:dyDescent="0.25">
      <c r="A42" s="6">
        <v>39</v>
      </c>
      <c r="B42" s="17" t="s">
        <v>52</v>
      </c>
      <c r="C42" s="16">
        <f>+'SEPTIEMBRE ORD'!N42</f>
        <v>15423116</v>
      </c>
      <c r="D42" s="16">
        <f t="shared" si="0"/>
        <v>15423116</v>
      </c>
    </row>
    <row r="43" spans="1:4" x14ac:dyDescent="0.25">
      <c r="A43" s="6">
        <v>40</v>
      </c>
      <c r="B43" s="17" t="s">
        <v>53</v>
      </c>
      <c r="C43" s="16">
        <f>+'SEPTIEMBRE ORD'!N43</f>
        <v>579109</v>
      </c>
      <c r="D43" s="16">
        <f t="shared" si="0"/>
        <v>579109</v>
      </c>
    </row>
    <row r="44" spans="1:4" x14ac:dyDescent="0.25">
      <c r="A44" s="6">
        <v>41</v>
      </c>
      <c r="B44" s="17" t="s">
        <v>54</v>
      </c>
      <c r="C44" s="16">
        <f>+'SEPTIEMBRE ORD'!N44</f>
        <v>3188861</v>
      </c>
      <c r="D44" s="16">
        <f t="shared" si="0"/>
        <v>3188861</v>
      </c>
    </row>
    <row r="45" spans="1:4" x14ac:dyDescent="0.25">
      <c r="A45" s="6">
        <v>42</v>
      </c>
      <c r="B45" s="17" t="s">
        <v>55</v>
      </c>
      <c r="C45" s="16">
        <f>+'SEPTIEMBRE ORD'!N45</f>
        <v>1258232</v>
      </c>
      <c r="D45" s="16">
        <f t="shared" si="0"/>
        <v>1258232</v>
      </c>
    </row>
    <row r="46" spans="1:4" x14ac:dyDescent="0.25">
      <c r="A46" s="6">
        <v>43</v>
      </c>
      <c r="B46" s="17" t="s">
        <v>56</v>
      </c>
      <c r="C46" s="16">
        <f>+'SEPTIEMBRE ORD'!N46</f>
        <v>15784661</v>
      </c>
      <c r="D46" s="16">
        <f t="shared" si="0"/>
        <v>15784661</v>
      </c>
    </row>
    <row r="47" spans="1:4" x14ac:dyDescent="0.25">
      <c r="A47" s="6">
        <v>44</v>
      </c>
      <c r="B47" s="17" t="s">
        <v>57</v>
      </c>
      <c r="C47" s="16">
        <f>+'SEPTIEMBRE ORD'!N47</f>
        <v>6733809.4100000001</v>
      </c>
      <c r="D47" s="16">
        <f t="shared" si="0"/>
        <v>6733809.4100000001</v>
      </c>
    </row>
    <row r="48" spans="1:4" x14ac:dyDescent="0.25">
      <c r="A48" s="6">
        <v>45</v>
      </c>
      <c r="B48" s="17" t="s">
        <v>58</v>
      </c>
      <c r="C48" s="16">
        <f>+'SEPTIEMBRE ORD'!N48</f>
        <v>1149655</v>
      </c>
      <c r="D48" s="16">
        <f t="shared" si="0"/>
        <v>1149655</v>
      </c>
    </row>
    <row r="49" spans="1:4" x14ac:dyDescent="0.25">
      <c r="A49" s="6">
        <v>46</v>
      </c>
      <c r="B49" s="17" t="s">
        <v>59</v>
      </c>
      <c r="C49" s="16">
        <f>+'SEPTIEMBRE ORD'!N49</f>
        <v>673569</v>
      </c>
      <c r="D49" s="16">
        <f t="shared" si="0"/>
        <v>673569</v>
      </c>
    </row>
    <row r="50" spans="1:4" x14ac:dyDescent="0.25">
      <c r="A50" s="6">
        <v>47</v>
      </c>
      <c r="B50" s="17" t="s">
        <v>60</v>
      </c>
      <c r="C50" s="16">
        <f>+'SEPTIEMBRE ORD'!N50</f>
        <v>94080</v>
      </c>
      <c r="D50" s="16">
        <f t="shared" si="0"/>
        <v>94080</v>
      </c>
    </row>
    <row r="51" spans="1:4" x14ac:dyDescent="0.25">
      <c r="A51" s="6">
        <v>48</v>
      </c>
      <c r="B51" s="17" t="s">
        <v>61</v>
      </c>
      <c r="C51" s="16">
        <f>+'SEPTIEMBRE ORD'!N51</f>
        <v>238152</v>
      </c>
      <c r="D51" s="16">
        <f t="shared" si="0"/>
        <v>238152</v>
      </c>
    </row>
    <row r="52" spans="1:4" x14ac:dyDescent="0.25">
      <c r="A52" s="6">
        <v>49</v>
      </c>
      <c r="B52" s="17" t="s">
        <v>62</v>
      </c>
      <c r="C52" s="16">
        <f>+'SEPTIEMBRE ORD'!N52</f>
        <v>184477</v>
      </c>
      <c r="D52" s="16">
        <f t="shared" si="0"/>
        <v>184477</v>
      </c>
    </row>
    <row r="53" spans="1:4" x14ac:dyDescent="0.25">
      <c r="A53" s="6">
        <v>50</v>
      </c>
      <c r="B53" s="17" t="s">
        <v>63</v>
      </c>
      <c r="C53" s="16">
        <f>+'SEPTIEMBRE ORD'!N53</f>
        <v>450475</v>
      </c>
      <c r="D53" s="16">
        <f t="shared" si="0"/>
        <v>450475</v>
      </c>
    </row>
    <row r="54" spans="1:4" x14ac:dyDescent="0.25">
      <c r="A54" s="6">
        <v>51</v>
      </c>
      <c r="B54" s="17" t="s">
        <v>64</v>
      </c>
      <c r="C54" s="16">
        <f>+'SEPTIEMBRE ORD'!N54</f>
        <v>684637</v>
      </c>
      <c r="D54" s="16">
        <f t="shared" si="0"/>
        <v>684637</v>
      </c>
    </row>
    <row r="55" spans="1:4" x14ac:dyDescent="0.25">
      <c r="A55" s="6">
        <v>52</v>
      </c>
      <c r="B55" s="17" t="s">
        <v>65</v>
      </c>
      <c r="C55" s="16">
        <f>+'SEPTIEMBRE ORD'!N55</f>
        <v>794260</v>
      </c>
      <c r="D55" s="16">
        <f t="shared" si="0"/>
        <v>794260</v>
      </c>
    </row>
    <row r="56" spans="1:4" x14ac:dyDescent="0.25">
      <c r="A56" s="6">
        <v>53</v>
      </c>
      <c r="B56" s="17" t="s">
        <v>66</v>
      </c>
      <c r="C56" s="16">
        <f>+'SEPTIEMBRE ORD'!N56</f>
        <v>608479</v>
      </c>
      <c r="D56" s="16">
        <f t="shared" si="0"/>
        <v>608479</v>
      </c>
    </row>
    <row r="57" spans="1:4" x14ac:dyDescent="0.25">
      <c r="A57" s="6">
        <v>54</v>
      </c>
      <c r="B57" s="17" t="s">
        <v>67</v>
      </c>
      <c r="C57" s="16">
        <f>+'SEPTIEMBRE ORD'!N57</f>
        <v>157281</v>
      </c>
      <c r="D57" s="16">
        <f t="shared" si="0"/>
        <v>157281</v>
      </c>
    </row>
    <row r="58" spans="1:4" x14ac:dyDescent="0.25">
      <c r="A58" s="6">
        <v>55</v>
      </c>
      <c r="B58" s="17" t="s">
        <v>68</v>
      </c>
      <c r="C58" s="16">
        <f>+'SEPTIEMBRE ORD'!N58</f>
        <v>471889</v>
      </c>
      <c r="D58" s="16">
        <f t="shared" si="0"/>
        <v>471889</v>
      </c>
    </row>
    <row r="59" spans="1:4" x14ac:dyDescent="0.25">
      <c r="A59" s="6">
        <v>56</v>
      </c>
      <c r="B59" s="17" t="s">
        <v>69</v>
      </c>
      <c r="C59" s="16">
        <f>+'SEPTIEMBRE ORD'!N59</f>
        <v>194297</v>
      </c>
      <c r="D59" s="16">
        <f t="shared" si="0"/>
        <v>194297</v>
      </c>
    </row>
    <row r="60" spans="1:4" x14ac:dyDescent="0.25">
      <c r="A60" s="6">
        <v>57</v>
      </c>
      <c r="B60" s="17" t="s">
        <v>70</v>
      </c>
      <c r="C60" s="16">
        <f>+'SEPTIEMBRE ORD'!N60</f>
        <v>5892865.5499999998</v>
      </c>
      <c r="D60" s="16">
        <f t="shared" si="0"/>
        <v>5892865.5499999998</v>
      </c>
    </row>
    <row r="61" spans="1:4" x14ac:dyDescent="0.25">
      <c r="A61" s="6">
        <v>58</v>
      </c>
      <c r="B61" s="17" t="s">
        <v>71</v>
      </c>
      <c r="C61" s="16">
        <f>+'SEPTIEMBRE ORD'!N61</f>
        <v>1623371</v>
      </c>
      <c r="D61" s="16">
        <f t="shared" si="0"/>
        <v>1623371</v>
      </c>
    </row>
    <row r="62" spans="1:4" x14ac:dyDescent="0.25">
      <c r="A62" s="6">
        <v>59</v>
      </c>
      <c r="B62" s="17" t="s">
        <v>72</v>
      </c>
      <c r="C62" s="16">
        <f>+'SEPTIEMBRE ORD'!N62</f>
        <v>5981413</v>
      </c>
      <c r="D62" s="16">
        <f t="shared" si="0"/>
        <v>5981413</v>
      </c>
    </row>
    <row r="63" spans="1:4" x14ac:dyDescent="0.25">
      <c r="A63" s="6">
        <v>60</v>
      </c>
      <c r="B63" s="17" t="s">
        <v>73</v>
      </c>
      <c r="C63" s="16">
        <f>+'SEPTIEMBRE ORD'!N63</f>
        <v>329474</v>
      </c>
      <c r="D63" s="16">
        <f t="shared" si="0"/>
        <v>329474</v>
      </c>
    </row>
    <row r="64" spans="1:4" x14ac:dyDescent="0.25">
      <c r="A64" s="6">
        <v>61</v>
      </c>
      <c r="B64" s="17" t="s">
        <v>74</v>
      </c>
      <c r="C64" s="16">
        <f>+'SEPTIEMBRE ORD'!N64</f>
        <v>472667</v>
      </c>
      <c r="D64" s="16">
        <f t="shared" si="0"/>
        <v>472667</v>
      </c>
    </row>
    <row r="65" spans="1:4" x14ac:dyDescent="0.25">
      <c r="A65" s="6">
        <v>62</v>
      </c>
      <c r="B65" s="17" t="s">
        <v>75</v>
      </c>
      <c r="C65" s="16">
        <f>+'SEPTIEMBRE ORD'!N65</f>
        <v>158978</v>
      </c>
      <c r="D65" s="16">
        <f t="shared" si="0"/>
        <v>158978</v>
      </c>
    </row>
    <row r="66" spans="1:4" x14ac:dyDescent="0.25">
      <c r="A66" s="6">
        <v>63</v>
      </c>
      <c r="B66" s="17" t="s">
        <v>76</v>
      </c>
      <c r="C66" s="16">
        <f>+'SEPTIEMBRE ORD'!N66</f>
        <v>465909</v>
      </c>
      <c r="D66" s="16">
        <f t="shared" si="0"/>
        <v>465909</v>
      </c>
    </row>
    <row r="67" spans="1:4" x14ac:dyDescent="0.25">
      <c r="A67" s="6">
        <v>64</v>
      </c>
      <c r="B67" s="17" t="s">
        <v>77</v>
      </c>
      <c r="C67" s="16">
        <f>+'SEPTIEMBRE ORD'!N67</f>
        <v>739048</v>
      </c>
      <c r="D67" s="16">
        <f t="shared" si="0"/>
        <v>739048</v>
      </c>
    </row>
    <row r="68" spans="1:4" x14ac:dyDescent="0.25">
      <c r="A68" s="6">
        <v>65</v>
      </c>
      <c r="B68" s="17" t="s">
        <v>78</v>
      </c>
      <c r="C68" s="16">
        <f>+'SEPTIEMBRE ORD'!N68</f>
        <v>263010</v>
      </c>
      <c r="D68" s="16">
        <f t="shared" ref="D68:D131" si="1">SUM(C68:C68)</f>
        <v>263010</v>
      </c>
    </row>
    <row r="69" spans="1:4" x14ac:dyDescent="0.25">
      <c r="A69" s="6">
        <v>66</v>
      </c>
      <c r="B69" s="17" t="s">
        <v>79</v>
      </c>
      <c r="C69" s="16">
        <f>+'SEPTIEMBRE ORD'!N69</f>
        <v>902420</v>
      </c>
      <c r="D69" s="16">
        <f t="shared" si="1"/>
        <v>902420</v>
      </c>
    </row>
    <row r="70" spans="1:4" x14ac:dyDescent="0.25">
      <c r="A70" s="6">
        <v>67</v>
      </c>
      <c r="B70" s="17" t="s">
        <v>80</v>
      </c>
      <c r="C70" s="16">
        <f>+'SEPTIEMBRE ORD'!N70</f>
        <v>101616150.91</v>
      </c>
      <c r="D70" s="16">
        <f t="shared" si="1"/>
        <v>101616150.91</v>
      </c>
    </row>
    <row r="71" spans="1:4" x14ac:dyDescent="0.25">
      <c r="A71" s="6">
        <v>68</v>
      </c>
      <c r="B71" s="17" t="s">
        <v>81</v>
      </c>
      <c r="C71" s="16">
        <f>+'SEPTIEMBRE ORD'!N71</f>
        <v>3398473</v>
      </c>
      <c r="D71" s="16">
        <f t="shared" si="1"/>
        <v>3398473</v>
      </c>
    </row>
    <row r="72" spans="1:4" x14ac:dyDescent="0.25">
      <c r="A72" s="6">
        <v>69</v>
      </c>
      <c r="B72" s="17" t="s">
        <v>82</v>
      </c>
      <c r="C72" s="16">
        <f>+'SEPTIEMBRE ORD'!N72</f>
        <v>342371</v>
      </c>
      <c r="D72" s="16">
        <f t="shared" si="1"/>
        <v>342371</v>
      </c>
    </row>
    <row r="73" spans="1:4" x14ac:dyDescent="0.25">
      <c r="A73" s="6">
        <v>70</v>
      </c>
      <c r="B73" s="17" t="s">
        <v>83</v>
      </c>
      <c r="C73" s="16">
        <f>+'SEPTIEMBRE ORD'!N73</f>
        <v>703053</v>
      </c>
      <c r="D73" s="16">
        <f t="shared" si="1"/>
        <v>703053</v>
      </c>
    </row>
    <row r="74" spans="1:4" x14ac:dyDescent="0.25">
      <c r="A74" s="6">
        <v>71</v>
      </c>
      <c r="B74" s="17" t="s">
        <v>84</v>
      </c>
      <c r="C74" s="16">
        <f>+'SEPTIEMBRE ORD'!N74</f>
        <v>754233</v>
      </c>
      <c r="D74" s="16">
        <f t="shared" si="1"/>
        <v>754233</v>
      </c>
    </row>
    <row r="75" spans="1:4" x14ac:dyDescent="0.25">
      <c r="A75" s="6">
        <v>72</v>
      </c>
      <c r="B75" s="17" t="s">
        <v>85</v>
      </c>
      <c r="C75" s="16">
        <f>+'SEPTIEMBRE ORD'!N75</f>
        <v>2989744</v>
      </c>
      <c r="D75" s="16">
        <f t="shared" si="1"/>
        <v>2989744</v>
      </c>
    </row>
    <row r="76" spans="1:4" x14ac:dyDescent="0.25">
      <c r="A76" s="6">
        <v>73</v>
      </c>
      <c r="B76" s="17" t="s">
        <v>86</v>
      </c>
      <c r="C76" s="16">
        <f>+'SEPTIEMBRE ORD'!N76</f>
        <v>3766454</v>
      </c>
      <c r="D76" s="16">
        <f t="shared" si="1"/>
        <v>3766454</v>
      </c>
    </row>
    <row r="77" spans="1:4" x14ac:dyDescent="0.25">
      <c r="A77" s="6">
        <v>74</v>
      </c>
      <c r="B77" s="17" t="s">
        <v>87</v>
      </c>
      <c r="C77" s="16">
        <f>+'SEPTIEMBRE ORD'!N77</f>
        <v>192582</v>
      </c>
      <c r="D77" s="16">
        <f t="shared" si="1"/>
        <v>192582</v>
      </c>
    </row>
    <row r="78" spans="1:4" x14ac:dyDescent="0.25">
      <c r="A78" s="6">
        <v>75</v>
      </c>
      <c r="B78" s="17" t="s">
        <v>88</v>
      </c>
      <c r="C78" s="16">
        <f>+'SEPTIEMBRE ORD'!N78</f>
        <v>601438</v>
      </c>
      <c r="D78" s="16">
        <f t="shared" si="1"/>
        <v>601438</v>
      </c>
    </row>
    <row r="79" spans="1:4" x14ac:dyDescent="0.25">
      <c r="A79" s="6">
        <v>76</v>
      </c>
      <c r="B79" s="17" t="s">
        <v>89</v>
      </c>
      <c r="C79" s="16">
        <f>+'SEPTIEMBRE ORD'!N79</f>
        <v>450742</v>
      </c>
      <c r="D79" s="16">
        <f t="shared" si="1"/>
        <v>450742</v>
      </c>
    </row>
    <row r="80" spans="1:4" x14ac:dyDescent="0.25">
      <c r="A80" s="6">
        <v>77</v>
      </c>
      <c r="B80" s="17" t="s">
        <v>90</v>
      </c>
      <c r="C80" s="16">
        <f>+'SEPTIEMBRE ORD'!N80</f>
        <v>528695</v>
      </c>
      <c r="D80" s="16">
        <f t="shared" si="1"/>
        <v>528695</v>
      </c>
    </row>
    <row r="81" spans="1:4" x14ac:dyDescent="0.25">
      <c r="A81" s="6">
        <v>78</v>
      </c>
      <c r="B81" s="17" t="s">
        <v>91</v>
      </c>
      <c r="C81" s="16">
        <f>+'SEPTIEMBRE ORD'!N81</f>
        <v>270118</v>
      </c>
      <c r="D81" s="16">
        <f t="shared" si="1"/>
        <v>270118</v>
      </c>
    </row>
    <row r="82" spans="1:4" x14ac:dyDescent="0.25">
      <c r="A82" s="6">
        <v>79</v>
      </c>
      <c r="B82" s="17" t="s">
        <v>92</v>
      </c>
      <c r="C82" s="16">
        <f>+'SEPTIEMBRE ORD'!N82</f>
        <v>15984984</v>
      </c>
      <c r="D82" s="16">
        <f t="shared" si="1"/>
        <v>15984984</v>
      </c>
    </row>
    <row r="83" spans="1:4" x14ac:dyDescent="0.25">
      <c r="A83" s="6">
        <v>80</v>
      </c>
      <c r="B83" s="17" t="s">
        <v>93</v>
      </c>
      <c r="C83" s="16">
        <f>+'SEPTIEMBRE ORD'!N83</f>
        <v>245186</v>
      </c>
      <c r="D83" s="16">
        <f t="shared" si="1"/>
        <v>245186</v>
      </c>
    </row>
    <row r="84" spans="1:4" x14ac:dyDescent="0.25">
      <c r="A84" s="6">
        <v>81</v>
      </c>
      <c r="B84" s="17" t="s">
        <v>94</v>
      </c>
      <c r="C84" s="16">
        <f>+'SEPTIEMBRE ORD'!N84</f>
        <v>240653</v>
      </c>
      <c r="D84" s="16">
        <f t="shared" si="1"/>
        <v>240653</v>
      </c>
    </row>
    <row r="85" spans="1:4" x14ac:dyDescent="0.25">
      <c r="A85" s="6">
        <v>82</v>
      </c>
      <c r="B85" s="17" t="s">
        <v>95</v>
      </c>
      <c r="C85" s="16">
        <f>+'SEPTIEMBRE ORD'!N85</f>
        <v>449563</v>
      </c>
      <c r="D85" s="16">
        <f t="shared" si="1"/>
        <v>449563</v>
      </c>
    </row>
    <row r="86" spans="1:4" x14ac:dyDescent="0.25">
      <c r="A86" s="6">
        <v>83</v>
      </c>
      <c r="B86" s="17" t="s">
        <v>96</v>
      </c>
      <c r="C86" s="16">
        <f>+'SEPTIEMBRE ORD'!N86</f>
        <v>1091611</v>
      </c>
      <c r="D86" s="16">
        <f t="shared" si="1"/>
        <v>1091611</v>
      </c>
    </row>
    <row r="87" spans="1:4" x14ac:dyDescent="0.25">
      <c r="A87" s="6">
        <v>84</v>
      </c>
      <c r="B87" s="17" t="s">
        <v>97</v>
      </c>
      <c r="C87" s="16">
        <f>+'SEPTIEMBRE ORD'!N87</f>
        <v>679617</v>
      </c>
      <c r="D87" s="16">
        <f t="shared" si="1"/>
        <v>679617</v>
      </c>
    </row>
    <row r="88" spans="1:4" x14ac:dyDescent="0.25">
      <c r="A88" s="6">
        <v>85</v>
      </c>
      <c r="B88" s="17" t="s">
        <v>98</v>
      </c>
      <c r="C88" s="16">
        <f>+'SEPTIEMBRE ORD'!N88</f>
        <v>2324057</v>
      </c>
      <c r="D88" s="16">
        <f t="shared" si="1"/>
        <v>2324057</v>
      </c>
    </row>
    <row r="89" spans="1:4" x14ac:dyDescent="0.25">
      <c r="A89" s="6">
        <v>86</v>
      </c>
      <c r="B89" s="17" t="s">
        <v>99</v>
      </c>
      <c r="C89" s="16">
        <f>+'SEPTIEMBRE ORD'!N89</f>
        <v>254821</v>
      </c>
      <c r="D89" s="16">
        <f t="shared" si="1"/>
        <v>254821</v>
      </c>
    </row>
    <row r="90" spans="1:4" x14ac:dyDescent="0.25">
      <c r="A90" s="6">
        <v>87</v>
      </c>
      <c r="B90" s="17" t="s">
        <v>100</v>
      </c>
      <c r="C90" s="16">
        <f>+'SEPTIEMBRE ORD'!N90</f>
        <v>555668</v>
      </c>
      <c r="D90" s="16">
        <f t="shared" si="1"/>
        <v>555668</v>
      </c>
    </row>
    <row r="91" spans="1:4" x14ac:dyDescent="0.25">
      <c r="A91" s="6">
        <v>88</v>
      </c>
      <c r="B91" s="17" t="s">
        <v>101</v>
      </c>
      <c r="C91" s="16">
        <f>+'SEPTIEMBRE ORD'!N91</f>
        <v>390640</v>
      </c>
      <c r="D91" s="16">
        <f t="shared" si="1"/>
        <v>390640</v>
      </c>
    </row>
    <row r="92" spans="1:4" x14ac:dyDescent="0.25">
      <c r="A92" s="6">
        <v>89</v>
      </c>
      <c r="B92" s="17" t="s">
        <v>102</v>
      </c>
      <c r="C92" s="16">
        <f>+'SEPTIEMBRE ORD'!N92</f>
        <v>245258</v>
      </c>
      <c r="D92" s="16">
        <f t="shared" si="1"/>
        <v>245258</v>
      </c>
    </row>
    <row r="93" spans="1:4" x14ac:dyDescent="0.25">
      <c r="A93" s="6">
        <v>90</v>
      </c>
      <c r="B93" s="17" t="s">
        <v>103</v>
      </c>
      <c r="C93" s="16">
        <f>+'SEPTIEMBRE ORD'!N93</f>
        <v>652258</v>
      </c>
      <c r="D93" s="16">
        <f t="shared" si="1"/>
        <v>652258</v>
      </c>
    </row>
    <row r="94" spans="1:4" x14ac:dyDescent="0.25">
      <c r="A94" s="6">
        <v>91</v>
      </c>
      <c r="B94" s="17" t="s">
        <v>104</v>
      </c>
      <c r="C94" s="16">
        <f>+'SEPTIEMBRE ORD'!N94</f>
        <v>951283</v>
      </c>
      <c r="D94" s="16">
        <f t="shared" si="1"/>
        <v>951283</v>
      </c>
    </row>
    <row r="95" spans="1:4" x14ac:dyDescent="0.25">
      <c r="A95" s="6">
        <v>92</v>
      </c>
      <c r="B95" s="17" t="s">
        <v>105</v>
      </c>
      <c r="C95" s="16">
        <f>+'SEPTIEMBRE ORD'!N95</f>
        <v>273225</v>
      </c>
      <c r="D95" s="16">
        <f t="shared" si="1"/>
        <v>273225</v>
      </c>
    </row>
    <row r="96" spans="1:4" x14ac:dyDescent="0.25">
      <c r="A96" s="6">
        <v>93</v>
      </c>
      <c r="B96" s="17" t="s">
        <v>106</v>
      </c>
      <c r="C96" s="16">
        <f>+'SEPTIEMBRE ORD'!N96</f>
        <v>122934</v>
      </c>
      <c r="D96" s="16">
        <f t="shared" si="1"/>
        <v>122934</v>
      </c>
    </row>
    <row r="97" spans="1:4" x14ac:dyDescent="0.25">
      <c r="A97" s="6">
        <v>94</v>
      </c>
      <c r="B97" s="17" t="s">
        <v>107</v>
      </c>
      <c r="C97" s="16">
        <f>+'SEPTIEMBRE ORD'!N97</f>
        <v>241965</v>
      </c>
      <c r="D97" s="16">
        <f t="shared" si="1"/>
        <v>241965</v>
      </c>
    </row>
    <row r="98" spans="1:4" x14ac:dyDescent="0.25">
      <c r="A98" s="6">
        <v>95</v>
      </c>
      <c r="B98" s="17" t="s">
        <v>108</v>
      </c>
      <c r="C98" s="16">
        <f>+'SEPTIEMBRE ORD'!N98</f>
        <v>520617</v>
      </c>
      <c r="D98" s="16">
        <f t="shared" si="1"/>
        <v>520617</v>
      </c>
    </row>
    <row r="99" spans="1:4" x14ac:dyDescent="0.25">
      <c r="A99" s="6">
        <v>96</v>
      </c>
      <c r="B99" s="17" t="s">
        <v>109</v>
      </c>
      <c r="C99" s="16">
        <f>+'SEPTIEMBRE ORD'!N99</f>
        <v>187051</v>
      </c>
      <c r="D99" s="16">
        <f t="shared" si="1"/>
        <v>187051</v>
      </c>
    </row>
    <row r="100" spans="1:4" x14ac:dyDescent="0.25">
      <c r="A100" s="6">
        <v>97</v>
      </c>
      <c r="B100" s="17" t="s">
        <v>110</v>
      </c>
      <c r="C100" s="16">
        <f>+'SEPTIEMBRE ORD'!N100</f>
        <v>249398</v>
      </c>
      <c r="D100" s="16">
        <f t="shared" si="1"/>
        <v>249398</v>
      </c>
    </row>
    <row r="101" spans="1:4" x14ac:dyDescent="0.25">
      <c r="A101" s="6">
        <v>98</v>
      </c>
      <c r="B101" s="17" t="s">
        <v>111</v>
      </c>
      <c r="C101" s="16">
        <f>+'SEPTIEMBRE ORD'!N101</f>
        <v>428323</v>
      </c>
      <c r="D101" s="16">
        <f t="shared" si="1"/>
        <v>428323</v>
      </c>
    </row>
    <row r="102" spans="1:4" x14ac:dyDescent="0.25">
      <c r="A102" s="6">
        <v>99</v>
      </c>
      <c r="B102" s="17" t="s">
        <v>112</v>
      </c>
      <c r="C102" s="16">
        <f>+'SEPTIEMBRE ORD'!N102</f>
        <v>187905</v>
      </c>
      <c r="D102" s="16">
        <f t="shared" si="1"/>
        <v>187905</v>
      </c>
    </row>
    <row r="103" spans="1:4" x14ac:dyDescent="0.25">
      <c r="A103" s="6">
        <v>100</v>
      </c>
      <c r="B103" s="17" t="s">
        <v>113</v>
      </c>
      <c r="C103" s="16">
        <f>+'SEPTIEMBRE ORD'!N103</f>
        <v>162659</v>
      </c>
      <c r="D103" s="16">
        <f t="shared" si="1"/>
        <v>162659</v>
      </c>
    </row>
    <row r="104" spans="1:4" x14ac:dyDescent="0.25">
      <c r="A104" s="6">
        <v>101</v>
      </c>
      <c r="B104" s="17" t="s">
        <v>114</v>
      </c>
      <c r="C104" s="16">
        <f>+'SEPTIEMBRE ORD'!N104</f>
        <v>195643</v>
      </c>
      <c r="D104" s="16">
        <f t="shared" si="1"/>
        <v>195643</v>
      </c>
    </row>
    <row r="105" spans="1:4" x14ac:dyDescent="0.25">
      <c r="A105" s="6">
        <v>102</v>
      </c>
      <c r="B105" s="17" t="s">
        <v>115</v>
      </c>
      <c r="C105" s="16">
        <f>+'SEPTIEMBRE ORD'!N105</f>
        <v>568742</v>
      </c>
      <c r="D105" s="16">
        <f t="shared" si="1"/>
        <v>568742</v>
      </c>
    </row>
    <row r="106" spans="1:4" x14ac:dyDescent="0.25">
      <c r="A106" s="6">
        <v>103</v>
      </c>
      <c r="B106" s="17" t="s">
        <v>116</v>
      </c>
      <c r="C106" s="16">
        <f>+'SEPTIEMBRE ORD'!N106</f>
        <v>1112631</v>
      </c>
      <c r="D106" s="16">
        <f t="shared" si="1"/>
        <v>1112631</v>
      </c>
    </row>
    <row r="107" spans="1:4" x14ac:dyDescent="0.25">
      <c r="A107" s="6">
        <v>104</v>
      </c>
      <c r="B107" s="17" t="s">
        <v>117</v>
      </c>
      <c r="C107" s="16">
        <f>+'SEPTIEMBRE ORD'!N107</f>
        <v>526645</v>
      </c>
      <c r="D107" s="16">
        <f t="shared" si="1"/>
        <v>526645</v>
      </c>
    </row>
    <row r="108" spans="1:4" x14ac:dyDescent="0.25">
      <c r="A108" s="6">
        <v>105</v>
      </c>
      <c r="B108" s="17" t="s">
        <v>118</v>
      </c>
      <c r="C108" s="16">
        <f>+'SEPTIEMBRE ORD'!N108</f>
        <v>613180</v>
      </c>
      <c r="D108" s="16">
        <f t="shared" si="1"/>
        <v>613180</v>
      </c>
    </row>
    <row r="109" spans="1:4" x14ac:dyDescent="0.25">
      <c r="A109" s="6">
        <v>106</v>
      </c>
      <c r="B109" s="17" t="s">
        <v>119</v>
      </c>
      <c r="C109" s="16">
        <f>+'SEPTIEMBRE ORD'!N109</f>
        <v>159875</v>
      </c>
      <c r="D109" s="16">
        <f t="shared" si="1"/>
        <v>159875</v>
      </c>
    </row>
    <row r="110" spans="1:4" x14ac:dyDescent="0.25">
      <c r="A110" s="6">
        <v>107</v>
      </c>
      <c r="B110" s="17" t="s">
        <v>120</v>
      </c>
      <c r="C110" s="16">
        <f>+'SEPTIEMBRE ORD'!N110</f>
        <v>2550104</v>
      </c>
      <c r="D110" s="16">
        <f t="shared" si="1"/>
        <v>2550104</v>
      </c>
    </row>
    <row r="111" spans="1:4" x14ac:dyDescent="0.25">
      <c r="A111" s="6">
        <v>108</v>
      </c>
      <c r="B111" s="17" t="s">
        <v>121</v>
      </c>
      <c r="C111" s="16">
        <f>+'SEPTIEMBRE ORD'!N111</f>
        <v>537636</v>
      </c>
      <c r="D111" s="16">
        <f t="shared" si="1"/>
        <v>537636</v>
      </c>
    </row>
    <row r="112" spans="1:4" x14ac:dyDescent="0.25">
      <c r="A112" s="6">
        <v>109</v>
      </c>
      <c r="B112" s="17" t="s">
        <v>122</v>
      </c>
      <c r="C112" s="16">
        <f>+'SEPTIEMBRE ORD'!N112</f>
        <v>188667</v>
      </c>
      <c r="D112" s="16">
        <f t="shared" si="1"/>
        <v>188667</v>
      </c>
    </row>
    <row r="113" spans="1:4" x14ac:dyDescent="0.25">
      <c r="A113" s="6">
        <v>110</v>
      </c>
      <c r="B113" s="17" t="s">
        <v>123</v>
      </c>
      <c r="C113" s="16">
        <f>+'SEPTIEMBRE ORD'!N113</f>
        <v>275456</v>
      </c>
      <c r="D113" s="16">
        <f t="shared" si="1"/>
        <v>275456</v>
      </c>
    </row>
    <row r="114" spans="1:4" x14ac:dyDescent="0.25">
      <c r="A114" s="6">
        <v>111</v>
      </c>
      <c r="B114" s="17" t="s">
        <v>124</v>
      </c>
      <c r="C114" s="16">
        <f>+'SEPTIEMBRE ORD'!N114</f>
        <v>506072</v>
      </c>
      <c r="D114" s="16">
        <f t="shared" si="1"/>
        <v>506072</v>
      </c>
    </row>
    <row r="115" spans="1:4" x14ac:dyDescent="0.25">
      <c r="A115" s="6">
        <v>112</v>
      </c>
      <c r="B115" s="17" t="s">
        <v>125</v>
      </c>
      <c r="C115" s="16">
        <f>+'SEPTIEMBRE ORD'!N115</f>
        <v>663040</v>
      </c>
      <c r="D115" s="16">
        <f t="shared" si="1"/>
        <v>663040</v>
      </c>
    </row>
    <row r="116" spans="1:4" x14ac:dyDescent="0.25">
      <c r="A116" s="6">
        <v>113</v>
      </c>
      <c r="B116" s="17" t="s">
        <v>126</v>
      </c>
      <c r="C116" s="16">
        <f>+'SEPTIEMBRE ORD'!N116</f>
        <v>504089</v>
      </c>
      <c r="D116" s="16">
        <f t="shared" si="1"/>
        <v>504089</v>
      </c>
    </row>
    <row r="117" spans="1:4" x14ac:dyDescent="0.25">
      <c r="A117" s="6">
        <v>114</v>
      </c>
      <c r="B117" s="17" t="s">
        <v>127</v>
      </c>
      <c r="C117" s="16">
        <f>+'SEPTIEMBRE ORD'!N117</f>
        <v>186369</v>
      </c>
      <c r="D117" s="16">
        <f t="shared" si="1"/>
        <v>186369</v>
      </c>
    </row>
    <row r="118" spans="1:4" x14ac:dyDescent="0.25">
      <c r="A118" s="6">
        <v>115</v>
      </c>
      <c r="B118" s="17" t="s">
        <v>128</v>
      </c>
      <c r="C118" s="16">
        <f>+'SEPTIEMBRE ORD'!N118</f>
        <v>1138836</v>
      </c>
      <c r="D118" s="16">
        <f t="shared" si="1"/>
        <v>1138836</v>
      </c>
    </row>
    <row r="119" spans="1:4" x14ac:dyDescent="0.25">
      <c r="A119" s="6">
        <v>116</v>
      </c>
      <c r="B119" s="17" t="s">
        <v>129</v>
      </c>
      <c r="C119" s="16">
        <f>+'SEPTIEMBRE ORD'!N119</f>
        <v>424346</v>
      </c>
      <c r="D119" s="16">
        <f t="shared" si="1"/>
        <v>424346</v>
      </c>
    </row>
    <row r="120" spans="1:4" x14ac:dyDescent="0.25">
      <c r="A120" s="6">
        <v>117</v>
      </c>
      <c r="B120" s="17" t="s">
        <v>130</v>
      </c>
      <c r="C120" s="16">
        <f>+'SEPTIEMBRE ORD'!N120</f>
        <v>307875</v>
      </c>
      <c r="D120" s="16">
        <f t="shared" si="1"/>
        <v>307875</v>
      </c>
    </row>
    <row r="121" spans="1:4" x14ac:dyDescent="0.25">
      <c r="A121" s="6">
        <v>118</v>
      </c>
      <c r="B121" s="17" t="s">
        <v>131</v>
      </c>
      <c r="C121" s="16">
        <f>+'SEPTIEMBRE ORD'!N121</f>
        <v>796950</v>
      </c>
      <c r="D121" s="16">
        <f t="shared" si="1"/>
        <v>796950</v>
      </c>
    </row>
    <row r="122" spans="1:4" x14ac:dyDescent="0.25">
      <c r="A122" s="6">
        <v>119</v>
      </c>
      <c r="B122" s="17" t="s">
        <v>132</v>
      </c>
      <c r="C122" s="16">
        <f>+'SEPTIEMBRE ORD'!N122</f>
        <v>160917</v>
      </c>
      <c r="D122" s="16">
        <f t="shared" si="1"/>
        <v>160917</v>
      </c>
    </row>
    <row r="123" spans="1:4" x14ac:dyDescent="0.25">
      <c r="A123" s="6">
        <v>120</v>
      </c>
      <c r="B123" s="17" t="s">
        <v>133</v>
      </c>
      <c r="C123" s="16">
        <f>+'SEPTIEMBRE ORD'!N123</f>
        <v>183886</v>
      </c>
      <c r="D123" s="16">
        <f t="shared" si="1"/>
        <v>183886</v>
      </c>
    </row>
    <row r="124" spans="1:4" x14ac:dyDescent="0.25">
      <c r="A124" s="6">
        <v>121</v>
      </c>
      <c r="B124" s="17" t="s">
        <v>134</v>
      </c>
      <c r="C124" s="16">
        <f>+'SEPTIEMBRE ORD'!N124</f>
        <v>162571</v>
      </c>
      <c r="D124" s="16">
        <f t="shared" si="1"/>
        <v>162571</v>
      </c>
    </row>
    <row r="125" spans="1:4" x14ac:dyDescent="0.25">
      <c r="A125" s="6">
        <v>122</v>
      </c>
      <c r="B125" s="17" t="s">
        <v>135</v>
      </c>
      <c r="C125" s="16">
        <f>+'SEPTIEMBRE ORD'!N125</f>
        <v>161754</v>
      </c>
      <c r="D125" s="16">
        <f t="shared" si="1"/>
        <v>161754</v>
      </c>
    </row>
    <row r="126" spans="1:4" x14ac:dyDescent="0.25">
      <c r="A126" s="6">
        <v>123</v>
      </c>
      <c r="B126" s="17" t="s">
        <v>136</v>
      </c>
      <c r="C126" s="16">
        <f>+'SEPTIEMBRE ORD'!N126</f>
        <v>354127</v>
      </c>
      <c r="D126" s="16">
        <f t="shared" si="1"/>
        <v>354127</v>
      </c>
    </row>
    <row r="127" spans="1:4" x14ac:dyDescent="0.25">
      <c r="A127" s="6">
        <v>124</v>
      </c>
      <c r="B127" s="17" t="s">
        <v>137</v>
      </c>
      <c r="C127" s="16">
        <f>+'SEPTIEMBRE ORD'!N127</f>
        <v>2090648</v>
      </c>
      <c r="D127" s="16">
        <f t="shared" si="1"/>
        <v>2090648</v>
      </c>
    </row>
    <row r="128" spans="1:4" x14ac:dyDescent="0.25">
      <c r="A128" s="6">
        <v>125</v>
      </c>
      <c r="B128" s="17" t="s">
        <v>138</v>
      </c>
      <c r="C128" s="16">
        <f>+'SEPTIEMBRE ORD'!N128</f>
        <v>1171998</v>
      </c>
      <c r="D128" s="16">
        <f t="shared" si="1"/>
        <v>1171998</v>
      </c>
    </row>
    <row r="129" spans="1:4" x14ac:dyDescent="0.25">
      <c r="A129" s="6">
        <v>126</v>
      </c>
      <c r="B129" s="17" t="s">
        <v>139</v>
      </c>
      <c r="C129" s="16">
        <f>+'SEPTIEMBRE ORD'!N129</f>
        <v>509432</v>
      </c>
      <c r="D129" s="16">
        <f t="shared" si="1"/>
        <v>509432</v>
      </c>
    </row>
    <row r="130" spans="1:4" x14ac:dyDescent="0.25">
      <c r="A130" s="6">
        <v>127</v>
      </c>
      <c r="B130" s="17" t="s">
        <v>140</v>
      </c>
      <c r="C130" s="16">
        <f>+'SEPTIEMBRE ORD'!N130</f>
        <v>271483</v>
      </c>
      <c r="D130" s="16">
        <f t="shared" si="1"/>
        <v>271483</v>
      </c>
    </row>
    <row r="131" spans="1:4" x14ac:dyDescent="0.25">
      <c r="A131" s="6">
        <v>128</v>
      </c>
      <c r="B131" s="17" t="s">
        <v>141</v>
      </c>
      <c r="C131" s="16">
        <f>+'SEPTIEMBRE ORD'!N131</f>
        <v>232660</v>
      </c>
      <c r="D131" s="16">
        <f t="shared" si="1"/>
        <v>232660</v>
      </c>
    </row>
    <row r="132" spans="1:4" x14ac:dyDescent="0.25">
      <c r="A132" s="6">
        <v>129</v>
      </c>
      <c r="B132" s="17" t="s">
        <v>142</v>
      </c>
      <c r="C132" s="16">
        <f>+'SEPTIEMBRE ORD'!N132</f>
        <v>306876</v>
      </c>
      <c r="D132" s="16">
        <f t="shared" ref="D132:D195" si="2">SUM(C132:C132)</f>
        <v>306876</v>
      </c>
    </row>
    <row r="133" spans="1:4" x14ac:dyDescent="0.25">
      <c r="A133" s="6">
        <v>130</v>
      </c>
      <c r="B133" s="17" t="s">
        <v>143</v>
      </c>
      <c r="C133" s="16">
        <f>+'SEPTIEMBRE ORD'!N133</f>
        <v>615805</v>
      </c>
      <c r="D133" s="16">
        <f t="shared" si="2"/>
        <v>615805</v>
      </c>
    </row>
    <row r="134" spans="1:4" x14ac:dyDescent="0.25">
      <c r="A134" s="6">
        <v>131</v>
      </c>
      <c r="B134" s="17" t="s">
        <v>144</v>
      </c>
      <c r="C134" s="16">
        <f>+'SEPTIEMBRE ORD'!N134</f>
        <v>1494771</v>
      </c>
      <c r="D134" s="16">
        <f t="shared" si="2"/>
        <v>1494771</v>
      </c>
    </row>
    <row r="135" spans="1:4" x14ac:dyDescent="0.25">
      <c r="A135" s="6">
        <v>132</v>
      </c>
      <c r="B135" s="17" t="s">
        <v>145</v>
      </c>
      <c r="C135" s="16">
        <f>+'SEPTIEMBRE ORD'!N135</f>
        <v>307691</v>
      </c>
      <c r="D135" s="16">
        <f t="shared" si="2"/>
        <v>307691</v>
      </c>
    </row>
    <row r="136" spans="1:4" x14ac:dyDescent="0.25">
      <c r="A136" s="6">
        <v>133</v>
      </c>
      <c r="B136" s="17" t="s">
        <v>146</v>
      </c>
      <c r="C136" s="16">
        <f>+'SEPTIEMBRE ORD'!N136</f>
        <v>525742</v>
      </c>
      <c r="D136" s="16">
        <f t="shared" si="2"/>
        <v>525742</v>
      </c>
    </row>
    <row r="137" spans="1:4" x14ac:dyDescent="0.25">
      <c r="A137" s="6">
        <v>134</v>
      </c>
      <c r="B137" s="17" t="s">
        <v>147</v>
      </c>
      <c r="C137" s="16">
        <f>+'SEPTIEMBRE ORD'!N137</f>
        <v>2528071</v>
      </c>
      <c r="D137" s="16">
        <f t="shared" si="2"/>
        <v>2528071</v>
      </c>
    </row>
    <row r="138" spans="1:4" x14ac:dyDescent="0.25">
      <c r="A138" s="6">
        <v>135</v>
      </c>
      <c r="B138" s="17" t="s">
        <v>148</v>
      </c>
      <c r="C138" s="16">
        <f>+'SEPTIEMBRE ORD'!N138</f>
        <v>850026</v>
      </c>
      <c r="D138" s="16">
        <f t="shared" si="2"/>
        <v>850026</v>
      </c>
    </row>
    <row r="139" spans="1:4" x14ac:dyDescent="0.25">
      <c r="A139" s="6">
        <v>136</v>
      </c>
      <c r="B139" s="17" t="s">
        <v>149</v>
      </c>
      <c r="C139" s="16">
        <f>+'SEPTIEMBRE ORD'!N139</f>
        <v>1338627</v>
      </c>
      <c r="D139" s="16">
        <f t="shared" si="2"/>
        <v>1338627</v>
      </c>
    </row>
    <row r="140" spans="1:4" x14ac:dyDescent="0.25">
      <c r="A140" s="6">
        <v>137</v>
      </c>
      <c r="B140" s="17" t="s">
        <v>150</v>
      </c>
      <c r="C140" s="16">
        <f>+'SEPTIEMBRE ORD'!N140</f>
        <v>496297</v>
      </c>
      <c r="D140" s="16">
        <f t="shared" si="2"/>
        <v>496297</v>
      </c>
    </row>
    <row r="141" spans="1:4" x14ac:dyDescent="0.25">
      <c r="A141" s="6">
        <v>138</v>
      </c>
      <c r="B141" s="17" t="s">
        <v>151</v>
      </c>
      <c r="C141" s="16">
        <f>+'SEPTIEMBRE ORD'!N141</f>
        <v>123561</v>
      </c>
      <c r="D141" s="16">
        <f t="shared" si="2"/>
        <v>123561</v>
      </c>
    </row>
    <row r="142" spans="1:4" x14ac:dyDescent="0.25">
      <c r="A142" s="6">
        <v>139</v>
      </c>
      <c r="B142" s="17" t="s">
        <v>152</v>
      </c>
      <c r="C142" s="16">
        <f>+'SEPTIEMBRE ORD'!N142</f>
        <v>288760</v>
      </c>
      <c r="D142" s="16">
        <f t="shared" si="2"/>
        <v>288760</v>
      </c>
    </row>
    <row r="143" spans="1:4" x14ac:dyDescent="0.25">
      <c r="A143" s="6">
        <v>140</v>
      </c>
      <c r="B143" s="17" t="s">
        <v>153</v>
      </c>
      <c r="C143" s="16">
        <f>+'SEPTIEMBRE ORD'!N143</f>
        <v>147415</v>
      </c>
      <c r="D143" s="16">
        <f t="shared" si="2"/>
        <v>147415</v>
      </c>
    </row>
    <row r="144" spans="1:4" x14ac:dyDescent="0.25">
      <c r="A144" s="6">
        <v>141</v>
      </c>
      <c r="B144" s="17" t="s">
        <v>154</v>
      </c>
      <c r="C144" s="16">
        <f>+'SEPTIEMBRE ORD'!N144</f>
        <v>987448</v>
      </c>
      <c r="D144" s="16">
        <f t="shared" si="2"/>
        <v>987448</v>
      </c>
    </row>
    <row r="145" spans="1:4" x14ac:dyDescent="0.25">
      <c r="A145" s="6">
        <v>142</v>
      </c>
      <c r="B145" s="17" t="s">
        <v>155</v>
      </c>
      <c r="C145" s="16">
        <f>+'SEPTIEMBRE ORD'!N145</f>
        <v>168354</v>
      </c>
      <c r="D145" s="16">
        <f t="shared" si="2"/>
        <v>168354</v>
      </c>
    </row>
    <row r="146" spans="1:4" x14ac:dyDescent="0.25">
      <c r="A146" s="6">
        <v>143</v>
      </c>
      <c r="B146" s="17" t="s">
        <v>156</v>
      </c>
      <c r="C146" s="16">
        <f>+'SEPTIEMBRE ORD'!N146</f>
        <v>1263797</v>
      </c>
      <c r="D146" s="16">
        <f t="shared" si="2"/>
        <v>1263797</v>
      </c>
    </row>
    <row r="147" spans="1:4" x14ac:dyDescent="0.25">
      <c r="A147" s="6">
        <v>144</v>
      </c>
      <c r="B147" s="17" t="s">
        <v>157</v>
      </c>
      <c r="C147" s="16">
        <f>+'SEPTIEMBRE ORD'!N147</f>
        <v>159590</v>
      </c>
      <c r="D147" s="16">
        <f t="shared" si="2"/>
        <v>159590</v>
      </c>
    </row>
    <row r="148" spans="1:4" x14ac:dyDescent="0.25">
      <c r="A148" s="6">
        <v>145</v>
      </c>
      <c r="B148" s="17" t="s">
        <v>158</v>
      </c>
      <c r="C148" s="16">
        <f>+'SEPTIEMBRE ORD'!N148</f>
        <v>758778</v>
      </c>
      <c r="D148" s="16">
        <f t="shared" si="2"/>
        <v>758778</v>
      </c>
    </row>
    <row r="149" spans="1:4" x14ac:dyDescent="0.25">
      <c r="A149" s="6">
        <v>146</v>
      </c>
      <c r="B149" s="17" t="s">
        <v>159</v>
      </c>
      <c r="C149" s="16">
        <f>+'SEPTIEMBRE ORD'!N149</f>
        <v>409273</v>
      </c>
      <c r="D149" s="16">
        <f t="shared" si="2"/>
        <v>409273</v>
      </c>
    </row>
    <row r="150" spans="1:4" x14ac:dyDescent="0.25">
      <c r="A150" s="6">
        <v>147</v>
      </c>
      <c r="B150" s="17" t="s">
        <v>160</v>
      </c>
      <c r="C150" s="16">
        <f>+'SEPTIEMBRE ORD'!N150</f>
        <v>238304</v>
      </c>
      <c r="D150" s="16">
        <f t="shared" si="2"/>
        <v>238304</v>
      </c>
    </row>
    <row r="151" spans="1:4" x14ac:dyDescent="0.25">
      <c r="A151" s="6">
        <v>148</v>
      </c>
      <c r="B151" s="17" t="s">
        <v>161</v>
      </c>
      <c r="C151" s="16">
        <f>+'SEPTIEMBRE ORD'!N151</f>
        <v>346245</v>
      </c>
      <c r="D151" s="16">
        <f t="shared" si="2"/>
        <v>346245</v>
      </c>
    </row>
    <row r="152" spans="1:4" x14ac:dyDescent="0.25">
      <c r="A152" s="6">
        <v>149</v>
      </c>
      <c r="B152" s="17" t="s">
        <v>162</v>
      </c>
      <c r="C152" s="16">
        <f>+'SEPTIEMBRE ORD'!N152</f>
        <v>308561</v>
      </c>
      <c r="D152" s="16">
        <f t="shared" si="2"/>
        <v>308561</v>
      </c>
    </row>
    <row r="153" spans="1:4" x14ac:dyDescent="0.25">
      <c r="A153" s="6">
        <v>150</v>
      </c>
      <c r="B153" s="17" t="s">
        <v>163</v>
      </c>
      <c r="C153" s="16">
        <f>+'SEPTIEMBRE ORD'!N153</f>
        <v>1202402</v>
      </c>
      <c r="D153" s="16">
        <f t="shared" si="2"/>
        <v>1202402</v>
      </c>
    </row>
    <row r="154" spans="1:4" x14ac:dyDescent="0.25">
      <c r="A154" s="6">
        <v>151</v>
      </c>
      <c r="B154" s="17" t="s">
        <v>164</v>
      </c>
      <c r="C154" s="16">
        <f>+'SEPTIEMBRE ORD'!N154</f>
        <v>108122</v>
      </c>
      <c r="D154" s="16">
        <f t="shared" si="2"/>
        <v>108122</v>
      </c>
    </row>
    <row r="155" spans="1:4" x14ac:dyDescent="0.25">
      <c r="A155" s="6">
        <v>152</v>
      </c>
      <c r="B155" s="17" t="s">
        <v>165</v>
      </c>
      <c r="C155" s="16">
        <f>+'SEPTIEMBRE ORD'!N155</f>
        <v>279459</v>
      </c>
      <c r="D155" s="16">
        <f t="shared" si="2"/>
        <v>279459</v>
      </c>
    </row>
    <row r="156" spans="1:4" x14ac:dyDescent="0.25">
      <c r="A156" s="6">
        <v>153</v>
      </c>
      <c r="B156" s="17" t="s">
        <v>166</v>
      </c>
      <c r="C156" s="16">
        <f>+'SEPTIEMBRE ORD'!N156</f>
        <v>487231</v>
      </c>
      <c r="D156" s="16">
        <f t="shared" si="2"/>
        <v>487231</v>
      </c>
    </row>
    <row r="157" spans="1:4" x14ac:dyDescent="0.25">
      <c r="A157" s="6">
        <v>154</v>
      </c>
      <c r="B157" s="17" t="s">
        <v>167</v>
      </c>
      <c r="C157" s="16">
        <f>+'SEPTIEMBRE ORD'!N157</f>
        <v>389181</v>
      </c>
      <c r="D157" s="16">
        <f t="shared" si="2"/>
        <v>389181</v>
      </c>
    </row>
    <row r="158" spans="1:4" x14ac:dyDescent="0.25">
      <c r="A158" s="6">
        <v>155</v>
      </c>
      <c r="B158" s="17" t="s">
        <v>168</v>
      </c>
      <c r="C158" s="16">
        <f>+'SEPTIEMBRE ORD'!N158</f>
        <v>227966</v>
      </c>
      <c r="D158" s="16">
        <f t="shared" si="2"/>
        <v>227966</v>
      </c>
    </row>
    <row r="159" spans="1:4" x14ac:dyDescent="0.25">
      <c r="A159" s="6">
        <v>156</v>
      </c>
      <c r="B159" s="17" t="s">
        <v>169</v>
      </c>
      <c r="C159" s="16">
        <f>+'SEPTIEMBRE ORD'!N159</f>
        <v>521513</v>
      </c>
      <c r="D159" s="16">
        <f t="shared" si="2"/>
        <v>521513</v>
      </c>
    </row>
    <row r="160" spans="1:4" x14ac:dyDescent="0.25">
      <c r="A160" s="6">
        <v>157</v>
      </c>
      <c r="B160" s="17" t="s">
        <v>170</v>
      </c>
      <c r="C160" s="16">
        <f>+'SEPTIEMBRE ORD'!N160</f>
        <v>2450582</v>
      </c>
      <c r="D160" s="16">
        <f t="shared" si="2"/>
        <v>2450582</v>
      </c>
    </row>
    <row r="161" spans="1:4" x14ac:dyDescent="0.25">
      <c r="A161" s="6">
        <v>158</v>
      </c>
      <c r="B161" s="17" t="s">
        <v>171</v>
      </c>
      <c r="C161" s="16">
        <f>+'SEPTIEMBRE ORD'!N161</f>
        <v>414235</v>
      </c>
      <c r="D161" s="16">
        <f t="shared" si="2"/>
        <v>414235</v>
      </c>
    </row>
    <row r="162" spans="1:4" x14ac:dyDescent="0.25">
      <c r="A162" s="6">
        <v>159</v>
      </c>
      <c r="B162" s="17" t="s">
        <v>172</v>
      </c>
      <c r="C162" s="16">
        <f>+'SEPTIEMBRE ORD'!N162</f>
        <v>527157</v>
      </c>
      <c r="D162" s="16">
        <f t="shared" si="2"/>
        <v>527157</v>
      </c>
    </row>
    <row r="163" spans="1:4" x14ac:dyDescent="0.25">
      <c r="A163" s="6">
        <v>160</v>
      </c>
      <c r="B163" s="17" t="s">
        <v>173</v>
      </c>
      <c r="C163" s="16">
        <f>+'SEPTIEMBRE ORD'!N163</f>
        <v>285808</v>
      </c>
      <c r="D163" s="16">
        <f t="shared" si="2"/>
        <v>285808</v>
      </c>
    </row>
    <row r="164" spans="1:4" x14ac:dyDescent="0.25">
      <c r="A164" s="6">
        <v>161</v>
      </c>
      <c r="B164" s="17" t="s">
        <v>174</v>
      </c>
      <c r="C164" s="16">
        <f>+'SEPTIEMBRE ORD'!N164</f>
        <v>349234</v>
      </c>
      <c r="D164" s="16">
        <f t="shared" si="2"/>
        <v>349234</v>
      </c>
    </row>
    <row r="165" spans="1:4" x14ac:dyDescent="0.25">
      <c r="A165" s="6">
        <v>162</v>
      </c>
      <c r="B165" s="17" t="s">
        <v>175</v>
      </c>
      <c r="C165" s="16">
        <f>+'SEPTIEMBRE ORD'!N165</f>
        <v>239197</v>
      </c>
      <c r="D165" s="16">
        <f t="shared" si="2"/>
        <v>239197</v>
      </c>
    </row>
    <row r="166" spans="1:4" x14ac:dyDescent="0.25">
      <c r="A166" s="6">
        <v>163</v>
      </c>
      <c r="B166" s="17" t="s">
        <v>176</v>
      </c>
      <c r="C166" s="16">
        <f>+'SEPTIEMBRE ORD'!N166</f>
        <v>266414</v>
      </c>
      <c r="D166" s="16">
        <f t="shared" si="2"/>
        <v>266414</v>
      </c>
    </row>
    <row r="167" spans="1:4" x14ac:dyDescent="0.25">
      <c r="A167" s="6">
        <v>164</v>
      </c>
      <c r="B167" s="17" t="s">
        <v>177</v>
      </c>
      <c r="C167" s="16">
        <f>+'SEPTIEMBRE ORD'!N167</f>
        <v>313416</v>
      </c>
      <c r="D167" s="16">
        <f t="shared" si="2"/>
        <v>313416</v>
      </c>
    </row>
    <row r="168" spans="1:4" x14ac:dyDescent="0.25">
      <c r="A168" s="6">
        <v>165</v>
      </c>
      <c r="B168" s="17" t="s">
        <v>178</v>
      </c>
      <c r="C168" s="16">
        <f>+'SEPTIEMBRE ORD'!N168</f>
        <v>258032</v>
      </c>
      <c r="D168" s="16">
        <f t="shared" si="2"/>
        <v>258032</v>
      </c>
    </row>
    <row r="169" spans="1:4" x14ac:dyDescent="0.25">
      <c r="A169" s="6">
        <v>166</v>
      </c>
      <c r="B169" s="17" t="s">
        <v>179</v>
      </c>
      <c r="C169" s="16">
        <f>+'SEPTIEMBRE ORD'!N169</f>
        <v>1195909</v>
      </c>
      <c r="D169" s="16">
        <f t="shared" si="2"/>
        <v>1195909</v>
      </c>
    </row>
    <row r="170" spans="1:4" x14ac:dyDescent="0.25">
      <c r="A170" s="6">
        <v>167</v>
      </c>
      <c r="B170" s="17" t="s">
        <v>180</v>
      </c>
      <c r="C170" s="16">
        <f>+'SEPTIEMBRE ORD'!N170</f>
        <v>357018</v>
      </c>
      <c r="D170" s="16">
        <f t="shared" si="2"/>
        <v>357018</v>
      </c>
    </row>
    <row r="171" spans="1:4" x14ac:dyDescent="0.25">
      <c r="A171" s="6">
        <v>168</v>
      </c>
      <c r="B171" s="17" t="s">
        <v>181</v>
      </c>
      <c r="C171" s="16">
        <f>+'SEPTIEMBRE ORD'!N171</f>
        <v>161289</v>
      </c>
      <c r="D171" s="16">
        <f t="shared" si="2"/>
        <v>161289</v>
      </c>
    </row>
    <row r="172" spans="1:4" x14ac:dyDescent="0.25">
      <c r="A172" s="6">
        <v>169</v>
      </c>
      <c r="B172" s="17" t="s">
        <v>182</v>
      </c>
      <c r="C172" s="16">
        <f>+'SEPTIEMBRE ORD'!N172</f>
        <v>541439</v>
      </c>
      <c r="D172" s="16">
        <f t="shared" si="2"/>
        <v>541439</v>
      </c>
    </row>
    <row r="173" spans="1:4" x14ac:dyDescent="0.25">
      <c r="A173" s="6">
        <v>170</v>
      </c>
      <c r="B173" s="17" t="s">
        <v>183</v>
      </c>
      <c r="C173" s="16">
        <f>+'SEPTIEMBRE ORD'!N173</f>
        <v>495784</v>
      </c>
      <c r="D173" s="16">
        <f t="shared" si="2"/>
        <v>495784</v>
      </c>
    </row>
    <row r="174" spans="1:4" x14ac:dyDescent="0.25">
      <c r="A174" s="6">
        <v>171</v>
      </c>
      <c r="B174" s="17" t="s">
        <v>184</v>
      </c>
      <c r="C174" s="16">
        <f>+'SEPTIEMBRE ORD'!N174</f>
        <v>1585257</v>
      </c>
      <c r="D174" s="16">
        <f t="shared" si="2"/>
        <v>1585257</v>
      </c>
    </row>
    <row r="175" spans="1:4" x14ac:dyDescent="0.25">
      <c r="A175" s="6">
        <v>172</v>
      </c>
      <c r="B175" s="17" t="s">
        <v>185</v>
      </c>
      <c r="C175" s="16">
        <f>+'SEPTIEMBRE ORD'!N175</f>
        <v>100657</v>
      </c>
      <c r="D175" s="16">
        <f t="shared" si="2"/>
        <v>100657</v>
      </c>
    </row>
    <row r="176" spans="1:4" x14ac:dyDescent="0.25">
      <c r="A176" s="6">
        <v>173</v>
      </c>
      <c r="B176" s="17" t="s">
        <v>186</v>
      </c>
      <c r="C176" s="16">
        <f>+'SEPTIEMBRE ORD'!N176</f>
        <v>240379</v>
      </c>
      <c r="D176" s="16">
        <f t="shared" si="2"/>
        <v>240379</v>
      </c>
    </row>
    <row r="177" spans="1:4" x14ac:dyDescent="0.25">
      <c r="A177" s="6">
        <v>174</v>
      </c>
      <c r="B177" s="17" t="s">
        <v>187</v>
      </c>
      <c r="C177" s="16">
        <f>+'SEPTIEMBRE ORD'!N177</f>
        <v>545851</v>
      </c>
      <c r="D177" s="16">
        <f t="shared" si="2"/>
        <v>545851</v>
      </c>
    </row>
    <row r="178" spans="1:4" x14ac:dyDescent="0.25">
      <c r="A178" s="6">
        <v>175</v>
      </c>
      <c r="B178" s="17" t="s">
        <v>188</v>
      </c>
      <c r="C178" s="16">
        <f>+'SEPTIEMBRE ORD'!N178</f>
        <v>232133</v>
      </c>
      <c r="D178" s="16">
        <f t="shared" si="2"/>
        <v>232133</v>
      </c>
    </row>
    <row r="179" spans="1:4" x14ac:dyDescent="0.25">
      <c r="A179" s="6">
        <v>176</v>
      </c>
      <c r="B179" s="17" t="s">
        <v>189</v>
      </c>
      <c r="C179" s="16">
        <f>+'SEPTIEMBRE ORD'!N179</f>
        <v>465784</v>
      </c>
      <c r="D179" s="16">
        <f t="shared" si="2"/>
        <v>465784</v>
      </c>
    </row>
    <row r="180" spans="1:4" x14ac:dyDescent="0.25">
      <c r="A180" s="6">
        <v>177</v>
      </c>
      <c r="B180" s="17" t="s">
        <v>190</v>
      </c>
      <c r="C180" s="16">
        <f>+'SEPTIEMBRE ORD'!N180</f>
        <v>1140689</v>
      </c>
      <c r="D180" s="16">
        <f t="shared" si="2"/>
        <v>1140689</v>
      </c>
    </row>
    <row r="181" spans="1:4" x14ac:dyDescent="0.25">
      <c r="A181" s="6">
        <v>178</v>
      </c>
      <c r="B181" s="17" t="s">
        <v>191</v>
      </c>
      <c r="C181" s="16">
        <f>+'SEPTIEMBRE ORD'!N181</f>
        <v>502884</v>
      </c>
      <c r="D181" s="16">
        <f t="shared" si="2"/>
        <v>502884</v>
      </c>
    </row>
    <row r="182" spans="1:4" x14ac:dyDescent="0.25">
      <c r="A182" s="6">
        <v>179</v>
      </c>
      <c r="B182" s="17" t="s">
        <v>192</v>
      </c>
      <c r="C182" s="16">
        <f>+'SEPTIEMBRE ORD'!N182</f>
        <v>275676</v>
      </c>
      <c r="D182" s="16">
        <f t="shared" si="2"/>
        <v>275676</v>
      </c>
    </row>
    <row r="183" spans="1:4" x14ac:dyDescent="0.25">
      <c r="A183" s="6">
        <v>180</v>
      </c>
      <c r="B183" s="17" t="s">
        <v>193</v>
      </c>
      <c r="C183" s="16">
        <f>+'SEPTIEMBRE ORD'!N183</f>
        <v>279425</v>
      </c>
      <c r="D183" s="16">
        <f t="shared" si="2"/>
        <v>279425</v>
      </c>
    </row>
    <row r="184" spans="1:4" x14ac:dyDescent="0.25">
      <c r="A184" s="6">
        <v>181</v>
      </c>
      <c r="B184" s="17" t="s">
        <v>194</v>
      </c>
      <c r="C184" s="16">
        <f>+'SEPTIEMBRE ORD'!N184</f>
        <v>156333</v>
      </c>
      <c r="D184" s="16">
        <f t="shared" si="2"/>
        <v>156333</v>
      </c>
    </row>
    <row r="185" spans="1:4" x14ac:dyDescent="0.25">
      <c r="A185" s="6">
        <v>182</v>
      </c>
      <c r="B185" s="17" t="s">
        <v>195</v>
      </c>
      <c r="C185" s="16">
        <f>+'SEPTIEMBRE ORD'!N185</f>
        <v>269773</v>
      </c>
      <c r="D185" s="16">
        <f t="shared" si="2"/>
        <v>269773</v>
      </c>
    </row>
    <row r="186" spans="1:4" x14ac:dyDescent="0.25">
      <c r="A186" s="6">
        <v>183</v>
      </c>
      <c r="B186" s="17" t="s">
        <v>196</v>
      </c>
      <c r="C186" s="16">
        <f>+'SEPTIEMBRE ORD'!N186</f>
        <v>248941</v>
      </c>
      <c r="D186" s="16">
        <f t="shared" si="2"/>
        <v>248941</v>
      </c>
    </row>
    <row r="187" spans="1:4" x14ac:dyDescent="0.25">
      <c r="A187" s="6">
        <v>184</v>
      </c>
      <c r="B187" s="17" t="s">
        <v>197</v>
      </c>
      <c r="C187" s="16">
        <f>+'SEPTIEMBRE ORD'!N187</f>
        <v>35063710.82</v>
      </c>
      <c r="D187" s="16">
        <f t="shared" si="2"/>
        <v>35063710.82</v>
      </c>
    </row>
    <row r="188" spans="1:4" x14ac:dyDescent="0.25">
      <c r="A188" s="6">
        <v>185</v>
      </c>
      <c r="B188" s="17" t="s">
        <v>198</v>
      </c>
      <c r="C188" s="16">
        <f>+'SEPTIEMBRE ORD'!N188</f>
        <v>833903</v>
      </c>
      <c r="D188" s="16">
        <f t="shared" si="2"/>
        <v>833903</v>
      </c>
    </row>
    <row r="189" spans="1:4" x14ac:dyDescent="0.25">
      <c r="A189" s="6">
        <v>186</v>
      </c>
      <c r="B189" s="17" t="s">
        <v>199</v>
      </c>
      <c r="C189" s="16">
        <f>+'SEPTIEMBRE ORD'!N189</f>
        <v>183286</v>
      </c>
      <c r="D189" s="16">
        <f t="shared" si="2"/>
        <v>183286</v>
      </c>
    </row>
    <row r="190" spans="1:4" x14ac:dyDescent="0.25">
      <c r="A190" s="6">
        <v>187</v>
      </c>
      <c r="B190" s="17" t="s">
        <v>200</v>
      </c>
      <c r="C190" s="16">
        <f>+'SEPTIEMBRE ORD'!N190</f>
        <v>278210</v>
      </c>
      <c r="D190" s="16">
        <f t="shared" si="2"/>
        <v>278210</v>
      </c>
    </row>
    <row r="191" spans="1:4" x14ac:dyDescent="0.25">
      <c r="A191" s="6">
        <v>188</v>
      </c>
      <c r="B191" s="17" t="s">
        <v>201</v>
      </c>
      <c r="C191" s="16">
        <f>+'SEPTIEMBRE ORD'!N191</f>
        <v>784264</v>
      </c>
      <c r="D191" s="16">
        <f t="shared" si="2"/>
        <v>784264</v>
      </c>
    </row>
    <row r="192" spans="1:4" x14ac:dyDescent="0.25">
      <c r="A192" s="6">
        <v>189</v>
      </c>
      <c r="B192" s="17" t="s">
        <v>202</v>
      </c>
      <c r="C192" s="16">
        <f>+'SEPTIEMBRE ORD'!N192</f>
        <v>378429</v>
      </c>
      <c r="D192" s="16">
        <f t="shared" si="2"/>
        <v>378429</v>
      </c>
    </row>
    <row r="193" spans="1:4" x14ac:dyDescent="0.25">
      <c r="A193" s="6">
        <v>190</v>
      </c>
      <c r="B193" s="17" t="s">
        <v>203</v>
      </c>
      <c r="C193" s="16">
        <f>+'SEPTIEMBRE ORD'!N193</f>
        <v>2569276.71</v>
      </c>
      <c r="D193" s="16">
        <f t="shared" si="2"/>
        <v>2569276.71</v>
      </c>
    </row>
    <row r="194" spans="1:4" x14ac:dyDescent="0.25">
      <c r="A194" s="6">
        <v>191</v>
      </c>
      <c r="B194" s="17" t="s">
        <v>204</v>
      </c>
      <c r="C194" s="16">
        <f>+'SEPTIEMBRE ORD'!N194</f>
        <v>88763</v>
      </c>
      <c r="D194" s="16">
        <f t="shared" si="2"/>
        <v>88763</v>
      </c>
    </row>
    <row r="195" spans="1:4" x14ac:dyDescent="0.25">
      <c r="A195" s="6">
        <v>192</v>
      </c>
      <c r="B195" s="17" t="s">
        <v>205</v>
      </c>
      <c r="C195" s="16">
        <f>+'SEPTIEMBRE ORD'!N195</f>
        <v>303323</v>
      </c>
      <c r="D195" s="16">
        <f t="shared" si="2"/>
        <v>303323</v>
      </c>
    </row>
    <row r="196" spans="1:4" x14ac:dyDescent="0.25">
      <c r="A196" s="6">
        <v>193</v>
      </c>
      <c r="B196" s="17" t="s">
        <v>206</v>
      </c>
      <c r="C196" s="16">
        <f>+'SEPTIEMBRE ORD'!N196</f>
        <v>472455</v>
      </c>
      <c r="D196" s="16">
        <f t="shared" ref="D196:D259" si="3">SUM(C196:C196)</f>
        <v>472455</v>
      </c>
    </row>
    <row r="197" spans="1:4" x14ac:dyDescent="0.25">
      <c r="A197" s="6">
        <v>194</v>
      </c>
      <c r="B197" s="17" t="s">
        <v>207</v>
      </c>
      <c r="C197" s="16">
        <f>+'SEPTIEMBRE ORD'!N197</f>
        <v>339822</v>
      </c>
      <c r="D197" s="16">
        <f t="shared" si="3"/>
        <v>339822</v>
      </c>
    </row>
    <row r="198" spans="1:4" x14ac:dyDescent="0.25">
      <c r="A198" s="6">
        <v>195</v>
      </c>
      <c r="B198" s="17" t="s">
        <v>208</v>
      </c>
      <c r="C198" s="16">
        <f>+'SEPTIEMBRE ORD'!N198</f>
        <v>297763</v>
      </c>
      <c r="D198" s="16">
        <f t="shared" si="3"/>
        <v>297763</v>
      </c>
    </row>
    <row r="199" spans="1:4" x14ac:dyDescent="0.25">
      <c r="A199" s="6">
        <v>196</v>
      </c>
      <c r="B199" s="17" t="s">
        <v>209</v>
      </c>
      <c r="C199" s="16">
        <f>+'SEPTIEMBRE ORD'!N199</f>
        <v>216274</v>
      </c>
      <c r="D199" s="16">
        <f t="shared" si="3"/>
        <v>216274</v>
      </c>
    </row>
    <row r="200" spans="1:4" x14ac:dyDescent="0.25">
      <c r="A200" s="6">
        <v>197</v>
      </c>
      <c r="B200" s="17" t="s">
        <v>210</v>
      </c>
      <c r="C200" s="16">
        <f>+'SEPTIEMBRE ORD'!N200</f>
        <v>639291</v>
      </c>
      <c r="D200" s="16">
        <f t="shared" si="3"/>
        <v>639291</v>
      </c>
    </row>
    <row r="201" spans="1:4" x14ac:dyDescent="0.25">
      <c r="A201" s="6">
        <v>198</v>
      </c>
      <c r="B201" s="17" t="s">
        <v>211</v>
      </c>
      <c r="C201" s="16">
        <f>+'SEPTIEMBRE ORD'!N201</f>
        <v>3311989</v>
      </c>
      <c r="D201" s="16">
        <f t="shared" si="3"/>
        <v>3311989</v>
      </c>
    </row>
    <row r="202" spans="1:4" x14ac:dyDescent="0.25">
      <c r="A202" s="6">
        <v>199</v>
      </c>
      <c r="B202" s="17" t="s">
        <v>212</v>
      </c>
      <c r="C202" s="16">
        <f>+'SEPTIEMBRE ORD'!N202</f>
        <v>155930</v>
      </c>
      <c r="D202" s="16">
        <f t="shared" si="3"/>
        <v>155930</v>
      </c>
    </row>
    <row r="203" spans="1:4" x14ac:dyDescent="0.25">
      <c r="A203" s="6">
        <v>200</v>
      </c>
      <c r="B203" s="17" t="s">
        <v>213</v>
      </c>
      <c r="C203" s="16">
        <f>+'SEPTIEMBRE ORD'!N203</f>
        <v>391937</v>
      </c>
      <c r="D203" s="16">
        <f t="shared" si="3"/>
        <v>391937</v>
      </c>
    </row>
    <row r="204" spans="1:4" x14ac:dyDescent="0.25">
      <c r="A204" s="6">
        <v>201</v>
      </c>
      <c r="B204" s="17" t="s">
        <v>214</v>
      </c>
      <c r="C204" s="16">
        <f>+'SEPTIEMBRE ORD'!N204</f>
        <v>230224</v>
      </c>
      <c r="D204" s="16">
        <f t="shared" si="3"/>
        <v>230224</v>
      </c>
    </row>
    <row r="205" spans="1:4" x14ac:dyDescent="0.25">
      <c r="A205" s="6">
        <v>202</v>
      </c>
      <c r="B205" s="17" t="s">
        <v>215</v>
      </c>
      <c r="C205" s="16">
        <f>+'SEPTIEMBRE ORD'!N205</f>
        <v>547217</v>
      </c>
      <c r="D205" s="16">
        <f t="shared" si="3"/>
        <v>547217</v>
      </c>
    </row>
    <row r="206" spans="1:4" x14ac:dyDescent="0.25">
      <c r="A206" s="6">
        <v>203</v>
      </c>
      <c r="B206" s="17" t="s">
        <v>216</v>
      </c>
      <c r="C206" s="16">
        <f>+'SEPTIEMBRE ORD'!N206</f>
        <v>379912</v>
      </c>
      <c r="D206" s="16">
        <f t="shared" si="3"/>
        <v>379912</v>
      </c>
    </row>
    <row r="207" spans="1:4" x14ac:dyDescent="0.25">
      <c r="A207" s="6">
        <v>204</v>
      </c>
      <c r="B207" s="17" t="s">
        <v>217</v>
      </c>
      <c r="C207" s="16">
        <f>+'SEPTIEMBRE ORD'!N207</f>
        <v>135732</v>
      </c>
      <c r="D207" s="16">
        <f t="shared" si="3"/>
        <v>135732</v>
      </c>
    </row>
    <row r="208" spans="1:4" x14ac:dyDescent="0.25">
      <c r="A208" s="6">
        <v>205</v>
      </c>
      <c r="B208" s="17" t="s">
        <v>218</v>
      </c>
      <c r="C208" s="16">
        <f>+'SEPTIEMBRE ORD'!N208</f>
        <v>1660084.76</v>
      </c>
      <c r="D208" s="16">
        <f t="shared" si="3"/>
        <v>1660084.76</v>
      </c>
    </row>
    <row r="209" spans="1:4" x14ac:dyDescent="0.25">
      <c r="A209" s="6">
        <v>206</v>
      </c>
      <c r="B209" s="17" t="s">
        <v>219</v>
      </c>
      <c r="C209" s="16">
        <f>+'SEPTIEMBRE ORD'!N209</f>
        <v>288110</v>
      </c>
      <c r="D209" s="16">
        <f t="shared" si="3"/>
        <v>288110</v>
      </c>
    </row>
    <row r="210" spans="1:4" x14ac:dyDescent="0.25">
      <c r="A210" s="6">
        <v>207</v>
      </c>
      <c r="B210" s="17" t="s">
        <v>220</v>
      </c>
      <c r="C210" s="16">
        <f>+'SEPTIEMBRE ORD'!N210</f>
        <v>1808881.29</v>
      </c>
      <c r="D210" s="16">
        <f t="shared" si="3"/>
        <v>1808881.29</v>
      </c>
    </row>
    <row r="211" spans="1:4" x14ac:dyDescent="0.25">
      <c r="A211" s="6">
        <v>208</v>
      </c>
      <c r="B211" s="17" t="s">
        <v>221</v>
      </c>
      <c r="C211" s="16">
        <f>+'SEPTIEMBRE ORD'!N211</f>
        <v>837540</v>
      </c>
      <c r="D211" s="16">
        <f t="shared" si="3"/>
        <v>837540</v>
      </c>
    </row>
    <row r="212" spans="1:4" x14ac:dyDescent="0.25">
      <c r="A212" s="6">
        <v>209</v>
      </c>
      <c r="B212" s="17" t="s">
        <v>222</v>
      </c>
      <c r="C212" s="16">
        <f>+'SEPTIEMBRE ORD'!N212</f>
        <v>219163</v>
      </c>
      <c r="D212" s="16">
        <f t="shared" si="3"/>
        <v>219163</v>
      </c>
    </row>
    <row r="213" spans="1:4" x14ac:dyDescent="0.25">
      <c r="A213" s="6">
        <v>210</v>
      </c>
      <c r="B213" s="17" t="s">
        <v>223</v>
      </c>
      <c r="C213" s="16">
        <f>+'SEPTIEMBRE ORD'!N213</f>
        <v>586150</v>
      </c>
      <c r="D213" s="16">
        <f t="shared" si="3"/>
        <v>586150</v>
      </c>
    </row>
    <row r="214" spans="1:4" x14ac:dyDescent="0.25">
      <c r="A214" s="6">
        <v>211</v>
      </c>
      <c r="B214" s="17" t="s">
        <v>224</v>
      </c>
      <c r="C214" s="16">
        <f>+'SEPTIEMBRE ORD'!N214</f>
        <v>362654</v>
      </c>
      <c r="D214" s="16">
        <f t="shared" si="3"/>
        <v>362654</v>
      </c>
    </row>
    <row r="215" spans="1:4" x14ac:dyDescent="0.25">
      <c r="A215" s="6">
        <v>212</v>
      </c>
      <c r="B215" s="17" t="s">
        <v>225</v>
      </c>
      <c r="C215" s="16">
        <f>+'SEPTIEMBRE ORD'!N215</f>
        <v>350813</v>
      </c>
      <c r="D215" s="16">
        <f t="shared" si="3"/>
        <v>350813</v>
      </c>
    </row>
    <row r="216" spans="1:4" x14ac:dyDescent="0.25">
      <c r="A216" s="6">
        <v>213</v>
      </c>
      <c r="B216" s="17" t="s">
        <v>226</v>
      </c>
      <c r="C216" s="16">
        <f>+'SEPTIEMBRE ORD'!N216</f>
        <v>563974</v>
      </c>
      <c r="D216" s="16">
        <f t="shared" si="3"/>
        <v>563974</v>
      </c>
    </row>
    <row r="217" spans="1:4" x14ac:dyDescent="0.25">
      <c r="A217" s="6">
        <v>214</v>
      </c>
      <c r="B217" s="17" t="s">
        <v>227</v>
      </c>
      <c r="C217" s="16">
        <f>+'SEPTIEMBRE ORD'!N217</f>
        <v>263853</v>
      </c>
      <c r="D217" s="16">
        <f t="shared" si="3"/>
        <v>263853</v>
      </c>
    </row>
    <row r="218" spans="1:4" x14ac:dyDescent="0.25">
      <c r="A218" s="6">
        <v>215</v>
      </c>
      <c r="B218" s="17" t="s">
        <v>228</v>
      </c>
      <c r="C218" s="16">
        <f>+'SEPTIEMBRE ORD'!N218</f>
        <v>173411</v>
      </c>
      <c r="D218" s="16">
        <f t="shared" si="3"/>
        <v>173411</v>
      </c>
    </row>
    <row r="219" spans="1:4" x14ac:dyDescent="0.25">
      <c r="A219" s="6">
        <v>216</v>
      </c>
      <c r="B219" s="17" t="s">
        <v>229</v>
      </c>
      <c r="C219" s="16">
        <f>+'SEPTIEMBRE ORD'!N219</f>
        <v>249825</v>
      </c>
      <c r="D219" s="16">
        <f t="shared" si="3"/>
        <v>249825</v>
      </c>
    </row>
    <row r="220" spans="1:4" x14ac:dyDescent="0.25">
      <c r="A220" s="7">
        <v>217</v>
      </c>
      <c r="B220" s="17" t="s">
        <v>230</v>
      </c>
      <c r="C220" s="16">
        <f>+'SEPTIEMBRE ORD'!N220</f>
        <v>387417</v>
      </c>
      <c r="D220" s="16">
        <f t="shared" si="3"/>
        <v>387417</v>
      </c>
    </row>
    <row r="221" spans="1:4" x14ac:dyDescent="0.25">
      <c r="A221" s="6">
        <v>218</v>
      </c>
      <c r="B221" s="17" t="s">
        <v>231</v>
      </c>
      <c r="C221" s="16">
        <f>+'SEPTIEMBRE ORD'!N221</f>
        <v>168311</v>
      </c>
      <c r="D221" s="16">
        <f t="shared" si="3"/>
        <v>168311</v>
      </c>
    </row>
    <row r="222" spans="1:4" x14ac:dyDescent="0.25">
      <c r="A222" s="6">
        <v>219</v>
      </c>
      <c r="B222" s="17" t="s">
        <v>232</v>
      </c>
      <c r="C222" s="16">
        <f>+'SEPTIEMBRE ORD'!N222</f>
        <v>435747</v>
      </c>
      <c r="D222" s="16">
        <f t="shared" si="3"/>
        <v>435747</v>
      </c>
    </row>
    <row r="223" spans="1:4" x14ac:dyDescent="0.25">
      <c r="A223" s="6">
        <v>220</v>
      </c>
      <c r="B223" s="17" t="s">
        <v>233</v>
      </c>
      <c r="C223" s="16">
        <f>+'SEPTIEMBRE ORD'!N223</f>
        <v>387674</v>
      </c>
      <c r="D223" s="16">
        <f t="shared" si="3"/>
        <v>387674</v>
      </c>
    </row>
    <row r="224" spans="1:4" x14ac:dyDescent="0.25">
      <c r="A224" s="6">
        <v>221</v>
      </c>
      <c r="B224" s="17" t="s">
        <v>234</v>
      </c>
      <c r="C224" s="16">
        <f>+'SEPTIEMBRE ORD'!N224</f>
        <v>233842</v>
      </c>
      <c r="D224" s="16">
        <f t="shared" si="3"/>
        <v>233842</v>
      </c>
    </row>
    <row r="225" spans="1:4" x14ac:dyDescent="0.25">
      <c r="A225" s="6">
        <v>222</v>
      </c>
      <c r="B225" s="17" t="s">
        <v>235</v>
      </c>
      <c r="C225" s="16">
        <f>+'SEPTIEMBRE ORD'!N225</f>
        <v>222696</v>
      </c>
      <c r="D225" s="16">
        <f t="shared" si="3"/>
        <v>222696</v>
      </c>
    </row>
    <row r="226" spans="1:4" x14ac:dyDescent="0.25">
      <c r="A226" s="6">
        <v>223</v>
      </c>
      <c r="B226" s="17" t="s">
        <v>236</v>
      </c>
      <c r="C226" s="16">
        <f>+'SEPTIEMBRE ORD'!N226</f>
        <v>182027</v>
      </c>
      <c r="D226" s="16">
        <f t="shared" si="3"/>
        <v>182027</v>
      </c>
    </row>
    <row r="227" spans="1:4" x14ac:dyDescent="0.25">
      <c r="A227" s="6">
        <v>224</v>
      </c>
      <c r="B227" s="17" t="s">
        <v>237</v>
      </c>
      <c r="C227" s="16">
        <f>+'SEPTIEMBRE ORD'!N227</f>
        <v>132783</v>
      </c>
      <c r="D227" s="16">
        <f t="shared" si="3"/>
        <v>132783</v>
      </c>
    </row>
    <row r="228" spans="1:4" x14ac:dyDescent="0.25">
      <c r="A228" s="6">
        <v>225</v>
      </c>
      <c r="B228" s="17" t="s">
        <v>238</v>
      </c>
      <c r="C228" s="16">
        <f>+'SEPTIEMBRE ORD'!N228</f>
        <v>551887</v>
      </c>
      <c r="D228" s="16">
        <f t="shared" si="3"/>
        <v>551887</v>
      </c>
    </row>
    <row r="229" spans="1:4" x14ac:dyDescent="0.25">
      <c r="A229" s="6">
        <v>226</v>
      </c>
      <c r="B229" s="17" t="s">
        <v>239</v>
      </c>
      <c r="C229" s="16">
        <f>+'SEPTIEMBRE ORD'!N229</f>
        <v>387921</v>
      </c>
      <c r="D229" s="16">
        <f t="shared" si="3"/>
        <v>387921</v>
      </c>
    </row>
    <row r="230" spans="1:4" x14ac:dyDescent="0.25">
      <c r="A230" s="6">
        <v>227</v>
      </c>
      <c r="B230" s="17" t="s">
        <v>240</v>
      </c>
      <c r="C230" s="16">
        <f>+'SEPTIEMBRE ORD'!N230</f>
        <v>2176539</v>
      </c>
      <c r="D230" s="16">
        <f t="shared" si="3"/>
        <v>2176539</v>
      </c>
    </row>
    <row r="231" spans="1:4" x14ac:dyDescent="0.25">
      <c r="A231" s="6">
        <v>228</v>
      </c>
      <c r="B231" s="17" t="s">
        <v>241</v>
      </c>
      <c r="C231" s="16">
        <f>+'SEPTIEMBRE ORD'!N231</f>
        <v>202433</v>
      </c>
      <c r="D231" s="16">
        <f t="shared" si="3"/>
        <v>202433</v>
      </c>
    </row>
    <row r="232" spans="1:4" x14ac:dyDescent="0.25">
      <c r="A232" s="6">
        <v>229</v>
      </c>
      <c r="B232" s="17" t="s">
        <v>242</v>
      </c>
      <c r="C232" s="16">
        <f>+'SEPTIEMBRE ORD'!N232</f>
        <v>787510</v>
      </c>
      <c r="D232" s="16">
        <f t="shared" si="3"/>
        <v>787510</v>
      </c>
    </row>
    <row r="233" spans="1:4" x14ac:dyDescent="0.25">
      <c r="A233" s="6">
        <v>230</v>
      </c>
      <c r="B233" s="17" t="s">
        <v>243</v>
      </c>
      <c r="C233" s="16">
        <f>+'SEPTIEMBRE ORD'!N233</f>
        <v>175673</v>
      </c>
      <c r="D233" s="16">
        <f t="shared" si="3"/>
        <v>175673</v>
      </c>
    </row>
    <row r="234" spans="1:4" x14ac:dyDescent="0.25">
      <c r="A234" s="6">
        <v>231</v>
      </c>
      <c r="B234" s="17" t="s">
        <v>244</v>
      </c>
      <c r="C234" s="16">
        <f>+'SEPTIEMBRE ORD'!N234</f>
        <v>350276</v>
      </c>
      <c r="D234" s="16">
        <f t="shared" si="3"/>
        <v>350276</v>
      </c>
    </row>
    <row r="235" spans="1:4" x14ac:dyDescent="0.25">
      <c r="A235" s="6">
        <v>232</v>
      </c>
      <c r="B235" s="17" t="s">
        <v>245</v>
      </c>
      <c r="C235" s="16">
        <f>+'SEPTIEMBRE ORD'!N235</f>
        <v>2260052</v>
      </c>
      <c r="D235" s="16">
        <f t="shared" si="3"/>
        <v>2260052</v>
      </c>
    </row>
    <row r="236" spans="1:4" x14ac:dyDescent="0.25">
      <c r="A236" s="6">
        <v>233</v>
      </c>
      <c r="B236" s="17" t="s">
        <v>246</v>
      </c>
      <c r="C236" s="16">
        <f>+'SEPTIEMBRE ORD'!N236</f>
        <v>422018</v>
      </c>
      <c r="D236" s="16">
        <f t="shared" si="3"/>
        <v>422018</v>
      </c>
    </row>
    <row r="237" spans="1:4" x14ac:dyDescent="0.25">
      <c r="A237" s="6">
        <v>234</v>
      </c>
      <c r="B237" s="17" t="s">
        <v>247</v>
      </c>
      <c r="C237" s="16">
        <f>+'SEPTIEMBRE ORD'!N237</f>
        <v>670261</v>
      </c>
      <c r="D237" s="16">
        <f t="shared" si="3"/>
        <v>670261</v>
      </c>
    </row>
    <row r="238" spans="1:4" x14ac:dyDescent="0.25">
      <c r="A238" s="6">
        <v>235</v>
      </c>
      <c r="B238" s="17" t="s">
        <v>248</v>
      </c>
      <c r="C238" s="16">
        <f>+'SEPTIEMBRE ORD'!N238</f>
        <v>493858</v>
      </c>
      <c r="D238" s="16">
        <f t="shared" si="3"/>
        <v>493858</v>
      </c>
    </row>
    <row r="239" spans="1:4" x14ac:dyDescent="0.25">
      <c r="A239" s="6">
        <v>236</v>
      </c>
      <c r="B239" s="17" t="s">
        <v>249</v>
      </c>
      <c r="C239" s="16">
        <f>+'SEPTIEMBRE ORD'!N239</f>
        <v>319248</v>
      </c>
      <c r="D239" s="16">
        <f t="shared" si="3"/>
        <v>319248</v>
      </c>
    </row>
    <row r="240" spans="1:4" x14ac:dyDescent="0.25">
      <c r="A240" s="6">
        <v>237</v>
      </c>
      <c r="B240" s="17" t="s">
        <v>250</v>
      </c>
      <c r="C240" s="16">
        <f>+'SEPTIEMBRE ORD'!N240</f>
        <v>312409</v>
      </c>
      <c r="D240" s="16">
        <f t="shared" si="3"/>
        <v>312409</v>
      </c>
    </row>
    <row r="241" spans="1:4" x14ac:dyDescent="0.25">
      <c r="A241" s="6">
        <v>238</v>
      </c>
      <c r="B241" s="17" t="s">
        <v>251</v>
      </c>
      <c r="C241" s="16">
        <f>+'SEPTIEMBRE ORD'!N241</f>
        <v>225705</v>
      </c>
      <c r="D241" s="16">
        <f t="shared" si="3"/>
        <v>225705</v>
      </c>
    </row>
    <row r="242" spans="1:4" x14ac:dyDescent="0.25">
      <c r="A242" s="6">
        <v>239</v>
      </c>
      <c r="B242" s="17" t="s">
        <v>252</v>
      </c>
      <c r="C242" s="16">
        <f>+'SEPTIEMBRE ORD'!N242</f>
        <v>228878</v>
      </c>
      <c r="D242" s="16">
        <f t="shared" si="3"/>
        <v>228878</v>
      </c>
    </row>
    <row r="243" spans="1:4" x14ac:dyDescent="0.25">
      <c r="A243" s="6">
        <v>240</v>
      </c>
      <c r="B243" s="17" t="s">
        <v>253</v>
      </c>
      <c r="C243" s="16">
        <f>+'SEPTIEMBRE ORD'!N243</f>
        <v>316517</v>
      </c>
      <c r="D243" s="16">
        <f t="shared" si="3"/>
        <v>316517</v>
      </c>
    </row>
    <row r="244" spans="1:4" x14ac:dyDescent="0.25">
      <c r="A244" s="6">
        <v>241</v>
      </c>
      <c r="B244" s="17" t="s">
        <v>254</v>
      </c>
      <c r="C244" s="16">
        <f>+'SEPTIEMBRE ORD'!N244</f>
        <v>219087</v>
      </c>
      <c r="D244" s="16">
        <f t="shared" si="3"/>
        <v>219087</v>
      </c>
    </row>
    <row r="245" spans="1:4" x14ac:dyDescent="0.25">
      <c r="A245" s="6">
        <v>242</v>
      </c>
      <c r="B245" s="17" t="s">
        <v>255</v>
      </c>
      <c r="C245" s="16">
        <f>+'SEPTIEMBRE ORD'!N245</f>
        <v>1011399</v>
      </c>
      <c r="D245" s="16">
        <f t="shared" si="3"/>
        <v>1011399</v>
      </c>
    </row>
    <row r="246" spans="1:4" x14ac:dyDescent="0.25">
      <c r="A246" s="6">
        <v>243</v>
      </c>
      <c r="B246" s="17" t="s">
        <v>256</v>
      </c>
      <c r="C246" s="16">
        <f>+'SEPTIEMBRE ORD'!N246</f>
        <v>427523</v>
      </c>
      <c r="D246" s="16">
        <f t="shared" si="3"/>
        <v>427523</v>
      </c>
    </row>
    <row r="247" spans="1:4" x14ac:dyDescent="0.25">
      <c r="A247" s="6">
        <v>244</v>
      </c>
      <c r="B247" s="17" t="s">
        <v>257</v>
      </c>
      <c r="C247" s="16">
        <f>+'SEPTIEMBRE ORD'!N247</f>
        <v>433962</v>
      </c>
      <c r="D247" s="16">
        <f t="shared" si="3"/>
        <v>433962</v>
      </c>
    </row>
    <row r="248" spans="1:4" x14ac:dyDescent="0.25">
      <c r="A248" s="6">
        <v>245</v>
      </c>
      <c r="B248" s="17" t="s">
        <v>258</v>
      </c>
      <c r="C248" s="16">
        <f>+'SEPTIEMBRE ORD'!N248</f>
        <v>179479</v>
      </c>
      <c r="D248" s="16">
        <f t="shared" si="3"/>
        <v>179479</v>
      </c>
    </row>
    <row r="249" spans="1:4" x14ac:dyDescent="0.25">
      <c r="A249" s="6">
        <v>246</v>
      </c>
      <c r="B249" s="17" t="s">
        <v>259</v>
      </c>
      <c r="C249" s="16">
        <f>+'SEPTIEMBRE ORD'!N249</f>
        <v>147398</v>
      </c>
      <c r="D249" s="16">
        <f t="shared" si="3"/>
        <v>147398</v>
      </c>
    </row>
    <row r="250" spans="1:4" x14ac:dyDescent="0.25">
      <c r="A250" s="6">
        <v>247</v>
      </c>
      <c r="B250" s="17" t="s">
        <v>260</v>
      </c>
      <c r="C250" s="16">
        <f>+'SEPTIEMBRE ORD'!N250</f>
        <v>333967</v>
      </c>
      <c r="D250" s="16">
        <f t="shared" si="3"/>
        <v>333967</v>
      </c>
    </row>
    <row r="251" spans="1:4" x14ac:dyDescent="0.25">
      <c r="A251" s="6">
        <v>248</v>
      </c>
      <c r="B251" s="17" t="s">
        <v>261</v>
      </c>
      <c r="C251" s="16">
        <f>+'SEPTIEMBRE ORD'!N251</f>
        <v>1246788</v>
      </c>
      <c r="D251" s="16">
        <f t="shared" si="3"/>
        <v>1246788</v>
      </c>
    </row>
    <row r="252" spans="1:4" x14ac:dyDescent="0.25">
      <c r="A252" s="6">
        <v>249</v>
      </c>
      <c r="B252" s="17" t="s">
        <v>262</v>
      </c>
      <c r="C252" s="16">
        <f>+'SEPTIEMBRE ORD'!N252</f>
        <v>418839</v>
      </c>
      <c r="D252" s="16">
        <f t="shared" si="3"/>
        <v>418839</v>
      </c>
    </row>
    <row r="253" spans="1:4" x14ac:dyDescent="0.25">
      <c r="A253" s="6">
        <v>250</v>
      </c>
      <c r="B253" s="17" t="s">
        <v>263</v>
      </c>
      <c r="C253" s="16">
        <f>+'SEPTIEMBRE ORD'!N253</f>
        <v>353516</v>
      </c>
      <c r="D253" s="16">
        <f t="shared" si="3"/>
        <v>353516</v>
      </c>
    </row>
    <row r="254" spans="1:4" x14ac:dyDescent="0.25">
      <c r="A254" s="6">
        <v>251</v>
      </c>
      <c r="B254" s="17" t="s">
        <v>264</v>
      </c>
      <c r="C254" s="16">
        <f>+'SEPTIEMBRE ORD'!N254</f>
        <v>233164</v>
      </c>
      <c r="D254" s="16">
        <f t="shared" si="3"/>
        <v>233164</v>
      </c>
    </row>
    <row r="255" spans="1:4" x14ac:dyDescent="0.25">
      <c r="A255" s="6">
        <v>252</v>
      </c>
      <c r="B255" s="17" t="s">
        <v>265</v>
      </c>
      <c r="C255" s="16">
        <f>+'SEPTIEMBRE ORD'!N255</f>
        <v>277826</v>
      </c>
      <c r="D255" s="16">
        <f t="shared" si="3"/>
        <v>277826</v>
      </c>
    </row>
    <row r="256" spans="1:4" x14ac:dyDescent="0.25">
      <c r="A256" s="6">
        <v>253</v>
      </c>
      <c r="B256" s="17" t="s">
        <v>266</v>
      </c>
      <c r="C256" s="16">
        <f>+'SEPTIEMBRE ORD'!N256</f>
        <v>323143</v>
      </c>
      <c r="D256" s="16">
        <f t="shared" si="3"/>
        <v>323143</v>
      </c>
    </row>
    <row r="257" spans="1:4" x14ac:dyDescent="0.25">
      <c r="A257" s="6">
        <v>254</v>
      </c>
      <c r="B257" s="17" t="s">
        <v>267</v>
      </c>
      <c r="C257" s="16">
        <f>+'SEPTIEMBRE ORD'!N257</f>
        <v>456781</v>
      </c>
      <c r="D257" s="16">
        <f t="shared" si="3"/>
        <v>456781</v>
      </c>
    </row>
    <row r="258" spans="1:4" x14ac:dyDescent="0.25">
      <c r="A258" s="6">
        <v>255</v>
      </c>
      <c r="B258" s="17" t="s">
        <v>268</v>
      </c>
      <c r="C258" s="16">
        <f>+'SEPTIEMBRE ORD'!N258</f>
        <v>262956</v>
      </c>
      <c r="D258" s="16">
        <f t="shared" si="3"/>
        <v>262956</v>
      </c>
    </row>
    <row r="259" spans="1:4" x14ac:dyDescent="0.25">
      <c r="A259" s="6">
        <v>256</v>
      </c>
      <c r="B259" s="17" t="s">
        <v>269</v>
      </c>
      <c r="C259" s="16">
        <f>+'SEPTIEMBRE ORD'!N259</f>
        <v>144500</v>
      </c>
      <c r="D259" s="16">
        <f t="shared" si="3"/>
        <v>144500</v>
      </c>
    </row>
    <row r="260" spans="1:4" x14ac:dyDescent="0.25">
      <c r="A260" s="6">
        <v>257</v>
      </c>
      <c r="B260" s="17" t="s">
        <v>270</v>
      </c>
      <c r="C260" s="16">
        <f>+'SEPTIEMBRE ORD'!N260</f>
        <v>212996</v>
      </c>
      <c r="D260" s="16">
        <f t="shared" ref="D260:D323" si="4">SUM(C260:C260)</f>
        <v>212996</v>
      </c>
    </row>
    <row r="261" spans="1:4" x14ac:dyDescent="0.25">
      <c r="A261" s="6">
        <v>258</v>
      </c>
      <c r="B261" s="17" t="s">
        <v>271</v>
      </c>
      <c r="C261" s="16">
        <f>+'SEPTIEMBRE ORD'!N261</f>
        <v>199133</v>
      </c>
      <c r="D261" s="16">
        <f t="shared" si="4"/>
        <v>199133</v>
      </c>
    </row>
    <row r="262" spans="1:4" x14ac:dyDescent="0.25">
      <c r="A262" s="6">
        <v>259</v>
      </c>
      <c r="B262" s="17" t="s">
        <v>272</v>
      </c>
      <c r="C262" s="16">
        <f>+'SEPTIEMBRE ORD'!N262</f>
        <v>384278</v>
      </c>
      <c r="D262" s="16">
        <f t="shared" si="4"/>
        <v>384278</v>
      </c>
    </row>
    <row r="263" spans="1:4" x14ac:dyDescent="0.25">
      <c r="A263" s="6">
        <v>260</v>
      </c>
      <c r="B263" s="17" t="s">
        <v>273</v>
      </c>
      <c r="C263" s="16">
        <f>+'SEPTIEMBRE ORD'!N263</f>
        <v>297079</v>
      </c>
      <c r="D263" s="16">
        <f t="shared" si="4"/>
        <v>297079</v>
      </c>
    </row>
    <row r="264" spans="1:4" x14ac:dyDescent="0.25">
      <c r="A264" s="6">
        <v>261</v>
      </c>
      <c r="B264" s="17" t="s">
        <v>274</v>
      </c>
      <c r="C264" s="16">
        <f>+'SEPTIEMBRE ORD'!N264</f>
        <v>928316</v>
      </c>
      <c r="D264" s="16">
        <f t="shared" si="4"/>
        <v>928316</v>
      </c>
    </row>
    <row r="265" spans="1:4" x14ac:dyDescent="0.25">
      <c r="A265" s="6">
        <v>262</v>
      </c>
      <c r="B265" s="17" t="s">
        <v>275</v>
      </c>
      <c r="C265" s="16">
        <f>+'SEPTIEMBRE ORD'!N265</f>
        <v>162181</v>
      </c>
      <c r="D265" s="16">
        <f t="shared" si="4"/>
        <v>162181</v>
      </c>
    </row>
    <row r="266" spans="1:4" x14ac:dyDescent="0.25">
      <c r="A266" s="6">
        <v>263</v>
      </c>
      <c r="B266" s="17" t="s">
        <v>276</v>
      </c>
      <c r="C266" s="16">
        <f>+'SEPTIEMBRE ORD'!N266</f>
        <v>457410</v>
      </c>
      <c r="D266" s="16">
        <f t="shared" si="4"/>
        <v>457410</v>
      </c>
    </row>
    <row r="267" spans="1:4" x14ac:dyDescent="0.25">
      <c r="A267" s="6">
        <v>264</v>
      </c>
      <c r="B267" s="17" t="s">
        <v>277</v>
      </c>
      <c r="C267" s="16">
        <f>+'SEPTIEMBRE ORD'!N267</f>
        <v>316639</v>
      </c>
      <c r="D267" s="16">
        <f t="shared" si="4"/>
        <v>316639</v>
      </c>
    </row>
    <row r="268" spans="1:4" x14ac:dyDescent="0.25">
      <c r="A268" s="6">
        <v>265</v>
      </c>
      <c r="B268" s="17" t="s">
        <v>278</v>
      </c>
      <c r="C268" s="16">
        <f>+'SEPTIEMBRE ORD'!N268</f>
        <v>704342</v>
      </c>
      <c r="D268" s="16">
        <f t="shared" si="4"/>
        <v>704342</v>
      </c>
    </row>
    <row r="269" spans="1:4" x14ac:dyDescent="0.25">
      <c r="A269" s="6">
        <v>266</v>
      </c>
      <c r="B269" s="17" t="s">
        <v>279</v>
      </c>
      <c r="C269" s="16">
        <f>+'SEPTIEMBRE ORD'!N269</f>
        <v>1418672</v>
      </c>
      <c r="D269" s="16">
        <f t="shared" si="4"/>
        <v>1418672</v>
      </c>
    </row>
    <row r="270" spans="1:4" x14ac:dyDescent="0.25">
      <c r="A270" s="6">
        <v>267</v>
      </c>
      <c r="B270" s="17" t="s">
        <v>280</v>
      </c>
      <c r="C270" s="16">
        <f>+'SEPTIEMBRE ORD'!N270</f>
        <v>111283</v>
      </c>
      <c r="D270" s="16">
        <f t="shared" si="4"/>
        <v>111283</v>
      </c>
    </row>
    <row r="271" spans="1:4" x14ac:dyDescent="0.25">
      <c r="A271" s="6">
        <v>268</v>
      </c>
      <c r="B271" s="17" t="s">
        <v>281</v>
      </c>
      <c r="C271" s="16">
        <f>+'SEPTIEMBRE ORD'!N271</f>
        <v>227713</v>
      </c>
      <c r="D271" s="16">
        <f t="shared" si="4"/>
        <v>227713</v>
      </c>
    </row>
    <row r="272" spans="1:4" x14ac:dyDescent="0.25">
      <c r="A272" s="6">
        <v>269</v>
      </c>
      <c r="B272" s="17" t="s">
        <v>282</v>
      </c>
      <c r="C272" s="16">
        <f>+'SEPTIEMBRE ORD'!N272</f>
        <v>713462</v>
      </c>
      <c r="D272" s="16">
        <f t="shared" si="4"/>
        <v>713462</v>
      </c>
    </row>
    <row r="273" spans="1:4" x14ac:dyDescent="0.25">
      <c r="A273" s="6">
        <v>270</v>
      </c>
      <c r="B273" s="17" t="s">
        <v>283</v>
      </c>
      <c r="C273" s="16">
        <f>+'SEPTIEMBRE ORD'!N273</f>
        <v>240625</v>
      </c>
      <c r="D273" s="16">
        <f t="shared" si="4"/>
        <v>240625</v>
      </c>
    </row>
    <row r="274" spans="1:4" x14ac:dyDescent="0.25">
      <c r="A274" s="6">
        <v>271</v>
      </c>
      <c r="B274" s="17" t="s">
        <v>284</v>
      </c>
      <c r="C274" s="16">
        <f>+'SEPTIEMBRE ORD'!N274</f>
        <v>322585</v>
      </c>
      <c r="D274" s="16">
        <f t="shared" si="4"/>
        <v>322585</v>
      </c>
    </row>
    <row r="275" spans="1:4" x14ac:dyDescent="0.25">
      <c r="A275" s="6">
        <v>272</v>
      </c>
      <c r="B275" s="17" t="s">
        <v>285</v>
      </c>
      <c r="C275" s="16">
        <f>+'SEPTIEMBRE ORD'!N275</f>
        <v>886622</v>
      </c>
      <c r="D275" s="16">
        <f t="shared" si="4"/>
        <v>886622</v>
      </c>
    </row>
    <row r="276" spans="1:4" x14ac:dyDescent="0.25">
      <c r="A276" s="6">
        <v>273</v>
      </c>
      <c r="B276" s="17" t="s">
        <v>286</v>
      </c>
      <c r="C276" s="16">
        <f>+'SEPTIEMBRE ORD'!N276</f>
        <v>397740</v>
      </c>
      <c r="D276" s="16">
        <f t="shared" si="4"/>
        <v>397740</v>
      </c>
    </row>
    <row r="277" spans="1:4" x14ac:dyDescent="0.25">
      <c r="A277" s="6">
        <v>274</v>
      </c>
      <c r="B277" s="17" t="s">
        <v>287</v>
      </c>
      <c r="C277" s="16">
        <f>+'SEPTIEMBRE ORD'!N277</f>
        <v>283208</v>
      </c>
      <c r="D277" s="16">
        <f t="shared" si="4"/>
        <v>283208</v>
      </c>
    </row>
    <row r="278" spans="1:4" x14ac:dyDescent="0.25">
      <c r="A278" s="6">
        <v>275</v>
      </c>
      <c r="B278" s="17" t="s">
        <v>288</v>
      </c>
      <c r="C278" s="16">
        <f>+'SEPTIEMBRE ORD'!N278</f>
        <v>608016</v>
      </c>
      <c r="D278" s="16">
        <f t="shared" si="4"/>
        <v>608016</v>
      </c>
    </row>
    <row r="279" spans="1:4" x14ac:dyDescent="0.25">
      <c r="A279" s="6">
        <v>276</v>
      </c>
      <c r="B279" s="17" t="s">
        <v>289</v>
      </c>
      <c r="C279" s="16">
        <f>+'SEPTIEMBRE ORD'!N279</f>
        <v>224283</v>
      </c>
      <c r="D279" s="16">
        <f t="shared" si="4"/>
        <v>224283</v>
      </c>
    </row>
    <row r="280" spans="1:4" x14ac:dyDescent="0.25">
      <c r="A280" s="6">
        <v>277</v>
      </c>
      <c r="B280" s="17" t="s">
        <v>290</v>
      </c>
      <c r="C280" s="16">
        <f>+'SEPTIEMBRE ORD'!N280</f>
        <v>1513420</v>
      </c>
      <c r="D280" s="16">
        <f t="shared" si="4"/>
        <v>1513420</v>
      </c>
    </row>
    <row r="281" spans="1:4" x14ac:dyDescent="0.25">
      <c r="A281" s="6">
        <v>278</v>
      </c>
      <c r="B281" s="17" t="s">
        <v>291</v>
      </c>
      <c r="C281" s="16">
        <f>+'SEPTIEMBRE ORD'!N281</f>
        <v>3647514.91</v>
      </c>
      <c r="D281" s="16">
        <f t="shared" si="4"/>
        <v>3647514.91</v>
      </c>
    </row>
    <row r="282" spans="1:4" x14ac:dyDescent="0.25">
      <c r="A282" s="6">
        <v>279</v>
      </c>
      <c r="B282" s="17" t="s">
        <v>292</v>
      </c>
      <c r="C282" s="16">
        <f>+'SEPTIEMBRE ORD'!N282</f>
        <v>382937</v>
      </c>
      <c r="D282" s="16">
        <f t="shared" si="4"/>
        <v>382937</v>
      </c>
    </row>
    <row r="283" spans="1:4" x14ac:dyDescent="0.25">
      <c r="A283" s="6">
        <v>280</v>
      </c>
      <c r="B283" s="17" t="s">
        <v>293</v>
      </c>
      <c r="C283" s="16">
        <f>+'SEPTIEMBRE ORD'!N283</f>
        <v>391245</v>
      </c>
      <c r="D283" s="16">
        <f t="shared" si="4"/>
        <v>391245</v>
      </c>
    </row>
    <row r="284" spans="1:4" x14ac:dyDescent="0.25">
      <c r="A284" s="6">
        <v>281</v>
      </c>
      <c r="B284" s="17" t="s">
        <v>294</v>
      </c>
      <c r="C284" s="16">
        <f>+'SEPTIEMBRE ORD'!N284</f>
        <v>142886</v>
      </c>
      <c r="D284" s="16">
        <f t="shared" si="4"/>
        <v>142886</v>
      </c>
    </row>
    <row r="285" spans="1:4" x14ac:dyDescent="0.25">
      <c r="A285" s="6">
        <v>282</v>
      </c>
      <c r="B285" s="17" t="s">
        <v>295</v>
      </c>
      <c r="C285" s="16">
        <f>+'SEPTIEMBRE ORD'!N285</f>
        <v>155175</v>
      </c>
      <c r="D285" s="16">
        <f t="shared" si="4"/>
        <v>155175</v>
      </c>
    </row>
    <row r="286" spans="1:4" x14ac:dyDescent="0.25">
      <c r="A286" s="6">
        <v>283</v>
      </c>
      <c r="B286" s="17" t="s">
        <v>296</v>
      </c>
      <c r="C286" s="16">
        <f>+'SEPTIEMBRE ORD'!N286</f>
        <v>263452</v>
      </c>
      <c r="D286" s="16">
        <f t="shared" si="4"/>
        <v>263452</v>
      </c>
    </row>
    <row r="287" spans="1:4" x14ac:dyDescent="0.25">
      <c r="A287" s="6">
        <v>284</v>
      </c>
      <c r="B287" s="17" t="s">
        <v>297</v>
      </c>
      <c r="C287" s="16">
        <f>+'SEPTIEMBRE ORD'!N287</f>
        <v>641127</v>
      </c>
      <c r="D287" s="16">
        <f t="shared" si="4"/>
        <v>641127</v>
      </c>
    </row>
    <row r="288" spans="1:4" x14ac:dyDescent="0.25">
      <c r="A288" s="6">
        <v>285</v>
      </c>
      <c r="B288" s="17" t="s">
        <v>298</v>
      </c>
      <c r="C288" s="16">
        <f>+'SEPTIEMBRE ORD'!N288</f>
        <v>418999</v>
      </c>
      <c r="D288" s="16">
        <f t="shared" si="4"/>
        <v>418999</v>
      </c>
    </row>
    <row r="289" spans="1:4" x14ac:dyDescent="0.25">
      <c r="A289" s="6">
        <v>286</v>
      </c>
      <c r="B289" s="17" t="s">
        <v>299</v>
      </c>
      <c r="C289" s="16">
        <f>+'SEPTIEMBRE ORD'!N289</f>
        <v>454663</v>
      </c>
      <c r="D289" s="16">
        <f t="shared" si="4"/>
        <v>454663</v>
      </c>
    </row>
    <row r="290" spans="1:4" x14ac:dyDescent="0.25">
      <c r="A290" s="6">
        <v>287</v>
      </c>
      <c r="B290" s="17" t="s">
        <v>300</v>
      </c>
      <c r="C290" s="16">
        <f>+'SEPTIEMBRE ORD'!N290</f>
        <v>193750</v>
      </c>
      <c r="D290" s="16">
        <f t="shared" si="4"/>
        <v>193750</v>
      </c>
    </row>
    <row r="291" spans="1:4" x14ac:dyDescent="0.25">
      <c r="A291" s="6">
        <v>288</v>
      </c>
      <c r="B291" s="17" t="s">
        <v>301</v>
      </c>
      <c r="C291" s="16">
        <f>+'SEPTIEMBRE ORD'!N291</f>
        <v>175584</v>
      </c>
      <c r="D291" s="16">
        <f t="shared" si="4"/>
        <v>175584</v>
      </c>
    </row>
    <row r="292" spans="1:4" x14ac:dyDescent="0.25">
      <c r="A292" s="6">
        <v>289</v>
      </c>
      <c r="B292" s="17" t="s">
        <v>302</v>
      </c>
      <c r="C292" s="16">
        <f>+'SEPTIEMBRE ORD'!N292</f>
        <v>204006</v>
      </c>
      <c r="D292" s="16">
        <f t="shared" si="4"/>
        <v>204006</v>
      </c>
    </row>
    <row r="293" spans="1:4" x14ac:dyDescent="0.25">
      <c r="A293" s="6">
        <v>290</v>
      </c>
      <c r="B293" s="17" t="s">
        <v>303</v>
      </c>
      <c r="C293" s="16">
        <f>+'SEPTIEMBRE ORD'!N293</f>
        <v>175789</v>
      </c>
      <c r="D293" s="16">
        <f t="shared" si="4"/>
        <v>175789</v>
      </c>
    </row>
    <row r="294" spans="1:4" x14ac:dyDescent="0.25">
      <c r="A294" s="6">
        <v>291</v>
      </c>
      <c r="B294" s="17" t="s">
        <v>304</v>
      </c>
      <c r="C294" s="16">
        <f>+'SEPTIEMBRE ORD'!N294</f>
        <v>418853</v>
      </c>
      <c r="D294" s="16">
        <f t="shared" si="4"/>
        <v>418853</v>
      </c>
    </row>
    <row r="295" spans="1:4" x14ac:dyDescent="0.25">
      <c r="A295" s="6">
        <v>292</v>
      </c>
      <c r="B295" s="17" t="s">
        <v>305</v>
      </c>
      <c r="C295" s="16">
        <f>+'SEPTIEMBRE ORD'!N295</f>
        <v>247504</v>
      </c>
      <c r="D295" s="16">
        <f t="shared" si="4"/>
        <v>247504</v>
      </c>
    </row>
    <row r="296" spans="1:4" x14ac:dyDescent="0.25">
      <c r="A296" s="6">
        <v>293</v>
      </c>
      <c r="B296" s="17" t="s">
        <v>306</v>
      </c>
      <c r="C296" s="16">
        <f>+'SEPTIEMBRE ORD'!N296</f>
        <v>2683414</v>
      </c>
      <c r="D296" s="16">
        <f t="shared" si="4"/>
        <v>2683414</v>
      </c>
    </row>
    <row r="297" spans="1:4" x14ac:dyDescent="0.25">
      <c r="A297" s="6">
        <v>294</v>
      </c>
      <c r="B297" s="17" t="s">
        <v>307</v>
      </c>
      <c r="C297" s="16">
        <f>+'SEPTIEMBRE ORD'!N297</f>
        <v>862986</v>
      </c>
      <c r="D297" s="16">
        <f t="shared" si="4"/>
        <v>862986</v>
      </c>
    </row>
    <row r="298" spans="1:4" x14ac:dyDescent="0.25">
      <c r="A298" s="6">
        <v>295</v>
      </c>
      <c r="B298" s="17" t="s">
        <v>308</v>
      </c>
      <c r="C298" s="16">
        <f>+'SEPTIEMBRE ORD'!N298</f>
        <v>1328927</v>
      </c>
      <c r="D298" s="16">
        <f t="shared" si="4"/>
        <v>1328927</v>
      </c>
    </row>
    <row r="299" spans="1:4" x14ac:dyDescent="0.25">
      <c r="A299" s="6">
        <v>296</v>
      </c>
      <c r="B299" s="17" t="s">
        <v>309</v>
      </c>
      <c r="C299" s="16">
        <f>+'SEPTIEMBRE ORD'!N299</f>
        <v>189499</v>
      </c>
      <c r="D299" s="16">
        <f t="shared" si="4"/>
        <v>189499</v>
      </c>
    </row>
    <row r="300" spans="1:4" x14ac:dyDescent="0.25">
      <c r="A300" s="6">
        <v>297</v>
      </c>
      <c r="B300" s="17" t="s">
        <v>310</v>
      </c>
      <c r="C300" s="16">
        <f>+'SEPTIEMBRE ORD'!N300</f>
        <v>336420</v>
      </c>
      <c r="D300" s="16">
        <f t="shared" si="4"/>
        <v>336420</v>
      </c>
    </row>
    <row r="301" spans="1:4" x14ac:dyDescent="0.25">
      <c r="A301" s="6">
        <v>298</v>
      </c>
      <c r="B301" s="17" t="s">
        <v>311</v>
      </c>
      <c r="C301" s="16">
        <f>+'SEPTIEMBRE ORD'!N301</f>
        <v>1584380</v>
      </c>
      <c r="D301" s="16">
        <f t="shared" si="4"/>
        <v>1584380</v>
      </c>
    </row>
    <row r="302" spans="1:4" x14ac:dyDescent="0.25">
      <c r="A302" s="6">
        <v>299</v>
      </c>
      <c r="B302" s="17" t="s">
        <v>312</v>
      </c>
      <c r="C302" s="16">
        <f>+'SEPTIEMBRE ORD'!N302</f>
        <v>202593</v>
      </c>
      <c r="D302" s="16">
        <f t="shared" si="4"/>
        <v>202593</v>
      </c>
    </row>
    <row r="303" spans="1:4" x14ac:dyDescent="0.25">
      <c r="A303" s="6">
        <v>300</v>
      </c>
      <c r="B303" s="17" t="s">
        <v>313</v>
      </c>
      <c r="C303" s="16">
        <f>+'SEPTIEMBRE ORD'!N303</f>
        <v>608689</v>
      </c>
      <c r="D303" s="16">
        <f t="shared" si="4"/>
        <v>608689</v>
      </c>
    </row>
    <row r="304" spans="1:4" x14ac:dyDescent="0.25">
      <c r="A304" s="6">
        <v>301</v>
      </c>
      <c r="B304" s="17" t="s">
        <v>314</v>
      </c>
      <c r="C304" s="16">
        <f>+'SEPTIEMBRE ORD'!N304</f>
        <v>468456</v>
      </c>
      <c r="D304" s="16">
        <f t="shared" si="4"/>
        <v>468456</v>
      </c>
    </row>
    <row r="305" spans="1:4" x14ac:dyDescent="0.25">
      <c r="A305" s="6">
        <v>302</v>
      </c>
      <c r="B305" s="17" t="s">
        <v>315</v>
      </c>
      <c r="C305" s="16">
        <f>+'SEPTIEMBRE ORD'!N305</f>
        <v>467973</v>
      </c>
      <c r="D305" s="16">
        <f t="shared" si="4"/>
        <v>467973</v>
      </c>
    </row>
    <row r="306" spans="1:4" x14ac:dyDescent="0.25">
      <c r="A306" s="6">
        <v>303</v>
      </c>
      <c r="B306" s="17" t="s">
        <v>316</v>
      </c>
      <c r="C306" s="16">
        <f>+'SEPTIEMBRE ORD'!N306</f>
        <v>160708</v>
      </c>
      <c r="D306" s="16">
        <f t="shared" si="4"/>
        <v>160708</v>
      </c>
    </row>
    <row r="307" spans="1:4" x14ac:dyDescent="0.25">
      <c r="A307" s="6">
        <v>304</v>
      </c>
      <c r="B307" s="17" t="s">
        <v>317</v>
      </c>
      <c r="C307" s="16">
        <f>+'SEPTIEMBRE ORD'!N307</f>
        <v>200868</v>
      </c>
      <c r="D307" s="16">
        <f t="shared" si="4"/>
        <v>200868</v>
      </c>
    </row>
    <row r="308" spans="1:4" x14ac:dyDescent="0.25">
      <c r="A308" s="6">
        <v>305</v>
      </c>
      <c r="B308" s="17" t="s">
        <v>318</v>
      </c>
      <c r="C308" s="16">
        <f>+'SEPTIEMBRE ORD'!N308</f>
        <v>631481</v>
      </c>
      <c r="D308" s="16">
        <f t="shared" si="4"/>
        <v>631481</v>
      </c>
    </row>
    <row r="309" spans="1:4" x14ac:dyDescent="0.25">
      <c r="A309" s="6">
        <v>306</v>
      </c>
      <c r="B309" s="17" t="s">
        <v>319</v>
      </c>
      <c r="C309" s="16">
        <f>+'SEPTIEMBRE ORD'!N309</f>
        <v>466348</v>
      </c>
      <c r="D309" s="16">
        <f t="shared" si="4"/>
        <v>466348</v>
      </c>
    </row>
    <row r="310" spans="1:4" x14ac:dyDescent="0.25">
      <c r="A310" s="6">
        <v>307</v>
      </c>
      <c r="B310" s="17" t="s">
        <v>320</v>
      </c>
      <c r="C310" s="16">
        <f>+'SEPTIEMBRE ORD'!N310</f>
        <v>861404</v>
      </c>
      <c r="D310" s="16">
        <f t="shared" si="4"/>
        <v>861404</v>
      </c>
    </row>
    <row r="311" spans="1:4" x14ac:dyDescent="0.25">
      <c r="A311" s="6">
        <v>308</v>
      </c>
      <c r="B311" s="17" t="s">
        <v>321</v>
      </c>
      <c r="C311" s="16">
        <f>+'SEPTIEMBRE ORD'!N311</f>
        <v>511834</v>
      </c>
      <c r="D311" s="16">
        <f t="shared" si="4"/>
        <v>511834</v>
      </c>
    </row>
    <row r="312" spans="1:4" x14ac:dyDescent="0.25">
      <c r="A312" s="6">
        <v>309</v>
      </c>
      <c r="B312" s="17" t="s">
        <v>322</v>
      </c>
      <c r="C312" s="16">
        <f>+'SEPTIEMBRE ORD'!N312</f>
        <v>1165531</v>
      </c>
      <c r="D312" s="16">
        <f t="shared" si="4"/>
        <v>1165531</v>
      </c>
    </row>
    <row r="313" spans="1:4" x14ac:dyDescent="0.25">
      <c r="A313" s="6">
        <v>310</v>
      </c>
      <c r="B313" s="17" t="s">
        <v>323</v>
      </c>
      <c r="C313" s="16">
        <f>+'SEPTIEMBRE ORD'!N313</f>
        <v>1183431</v>
      </c>
      <c r="D313" s="16">
        <f t="shared" si="4"/>
        <v>1183431</v>
      </c>
    </row>
    <row r="314" spans="1:4" x14ac:dyDescent="0.25">
      <c r="A314" s="6">
        <v>311</v>
      </c>
      <c r="B314" s="17" t="s">
        <v>324</v>
      </c>
      <c r="C314" s="16">
        <f>+'SEPTIEMBRE ORD'!N314</f>
        <v>185451</v>
      </c>
      <c r="D314" s="16">
        <f t="shared" si="4"/>
        <v>185451</v>
      </c>
    </row>
    <row r="315" spans="1:4" x14ac:dyDescent="0.25">
      <c r="A315" s="6">
        <v>312</v>
      </c>
      <c r="B315" s="17" t="s">
        <v>325</v>
      </c>
      <c r="C315" s="16">
        <f>+'SEPTIEMBRE ORD'!N315</f>
        <v>1024128</v>
      </c>
      <c r="D315" s="16">
        <f t="shared" si="4"/>
        <v>1024128</v>
      </c>
    </row>
    <row r="316" spans="1:4" x14ac:dyDescent="0.25">
      <c r="A316" s="6">
        <v>313</v>
      </c>
      <c r="B316" s="17" t="s">
        <v>326</v>
      </c>
      <c r="C316" s="16">
        <f>+'SEPTIEMBRE ORD'!N316</f>
        <v>235170</v>
      </c>
      <c r="D316" s="16">
        <f t="shared" si="4"/>
        <v>235170</v>
      </c>
    </row>
    <row r="317" spans="1:4" x14ac:dyDescent="0.25">
      <c r="A317" s="6">
        <v>314</v>
      </c>
      <c r="B317" s="17" t="s">
        <v>327</v>
      </c>
      <c r="C317" s="16">
        <f>+'SEPTIEMBRE ORD'!N317</f>
        <v>324639</v>
      </c>
      <c r="D317" s="16">
        <f t="shared" si="4"/>
        <v>324639</v>
      </c>
    </row>
    <row r="318" spans="1:4" x14ac:dyDescent="0.25">
      <c r="A318" s="6">
        <v>315</v>
      </c>
      <c r="B318" s="17" t="s">
        <v>328</v>
      </c>
      <c r="C318" s="16">
        <f>+'SEPTIEMBRE ORD'!N318</f>
        <v>313168</v>
      </c>
      <c r="D318" s="16">
        <f t="shared" si="4"/>
        <v>313168</v>
      </c>
    </row>
    <row r="319" spans="1:4" x14ac:dyDescent="0.25">
      <c r="A319" s="6">
        <v>316</v>
      </c>
      <c r="B319" s="17" t="s">
        <v>329</v>
      </c>
      <c r="C319" s="16">
        <f>+'SEPTIEMBRE ORD'!N319</f>
        <v>253569</v>
      </c>
      <c r="D319" s="16">
        <f t="shared" si="4"/>
        <v>253569</v>
      </c>
    </row>
    <row r="320" spans="1:4" x14ac:dyDescent="0.25">
      <c r="A320" s="6">
        <v>317</v>
      </c>
      <c r="B320" s="17" t="s">
        <v>330</v>
      </c>
      <c r="C320" s="16">
        <f>+'SEPTIEMBRE ORD'!N320</f>
        <v>264446</v>
      </c>
      <c r="D320" s="16">
        <f t="shared" si="4"/>
        <v>264446</v>
      </c>
    </row>
    <row r="321" spans="1:4" x14ac:dyDescent="0.25">
      <c r="A321" s="6">
        <v>318</v>
      </c>
      <c r="B321" s="17" t="s">
        <v>331</v>
      </c>
      <c r="C321" s="16">
        <f>+'SEPTIEMBRE ORD'!N321</f>
        <v>10743437</v>
      </c>
      <c r="D321" s="16">
        <f t="shared" si="4"/>
        <v>10743437</v>
      </c>
    </row>
    <row r="322" spans="1:4" x14ac:dyDescent="0.25">
      <c r="A322" s="6">
        <v>319</v>
      </c>
      <c r="B322" s="17" t="s">
        <v>332</v>
      </c>
      <c r="C322" s="16">
        <f>+'SEPTIEMBRE ORD'!N322</f>
        <v>129661</v>
      </c>
      <c r="D322" s="16">
        <f t="shared" si="4"/>
        <v>129661</v>
      </c>
    </row>
    <row r="323" spans="1:4" x14ac:dyDescent="0.25">
      <c r="A323" s="6">
        <v>320</v>
      </c>
      <c r="B323" s="17" t="s">
        <v>333</v>
      </c>
      <c r="C323" s="16">
        <f>+'SEPTIEMBRE ORD'!N323</f>
        <v>121507</v>
      </c>
      <c r="D323" s="16">
        <f t="shared" si="4"/>
        <v>121507</v>
      </c>
    </row>
    <row r="324" spans="1:4" x14ac:dyDescent="0.25">
      <c r="A324" s="6">
        <v>321</v>
      </c>
      <c r="B324" s="17" t="s">
        <v>334</v>
      </c>
      <c r="C324" s="16">
        <f>+'SEPTIEMBRE ORD'!N324</f>
        <v>171362</v>
      </c>
      <c r="D324" s="16">
        <f t="shared" ref="D324:D387" si="5">SUM(C324:C324)</f>
        <v>171362</v>
      </c>
    </row>
    <row r="325" spans="1:4" x14ac:dyDescent="0.25">
      <c r="A325" s="6">
        <v>322</v>
      </c>
      <c r="B325" s="17" t="s">
        <v>335</v>
      </c>
      <c r="C325" s="16">
        <f>+'SEPTIEMBRE ORD'!N325</f>
        <v>199572</v>
      </c>
      <c r="D325" s="16">
        <f t="shared" si="5"/>
        <v>199572</v>
      </c>
    </row>
    <row r="326" spans="1:4" x14ac:dyDescent="0.25">
      <c r="A326" s="6">
        <v>323</v>
      </c>
      <c r="B326" s="17" t="s">
        <v>336</v>
      </c>
      <c r="C326" s="16">
        <f>+'SEPTIEMBRE ORD'!N326</f>
        <v>281537</v>
      </c>
      <c r="D326" s="16">
        <f t="shared" si="5"/>
        <v>281537</v>
      </c>
    </row>
    <row r="327" spans="1:4" x14ac:dyDescent="0.25">
      <c r="A327" s="6">
        <v>324</v>
      </c>
      <c r="B327" s="17" t="s">
        <v>337</v>
      </c>
      <c r="C327" s="16">
        <f>+'SEPTIEMBRE ORD'!N327</f>
        <v>5198288</v>
      </c>
      <c r="D327" s="16">
        <f t="shared" si="5"/>
        <v>5198288</v>
      </c>
    </row>
    <row r="328" spans="1:4" x14ac:dyDescent="0.25">
      <c r="A328" s="6">
        <v>325</v>
      </c>
      <c r="B328" s="17" t="s">
        <v>338</v>
      </c>
      <c r="C328" s="16">
        <f>+'SEPTIEMBRE ORD'!N328</f>
        <v>1087252</v>
      </c>
      <c r="D328" s="16">
        <f t="shared" si="5"/>
        <v>1087252</v>
      </c>
    </row>
    <row r="329" spans="1:4" x14ac:dyDescent="0.25">
      <c r="A329" s="6">
        <v>326</v>
      </c>
      <c r="B329" s="17" t="s">
        <v>339</v>
      </c>
      <c r="C329" s="16">
        <f>+'SEPTIEMBRE ORD'!N329</f>
        <v>656502</v>
      </c>
      <c r="D329" s="16">
        <f t="shared" si="5"/>
        <v>656502</v>
      </c>
    </row>
    <row r="330" spans="1:4" x14ac:dyDescent="0.25">
      <c r="A330" s="6">
        <v>327</v>
      </c>
      <c r="B330" s="17" t="s">
        <v>340</v>
      </c>
      <c r="C330" s="16">
        <f>+'SEPTIEMBRE ORD'!N330</f>
        <v>2982472</v>
      </c>
      <c r="D330" s="16">
        <f t="shared" si="5"/>
        <v>2982472</v>
      </c>
    </row>
    <row r="331" spans="1:4" x14ac:dyDescent="0.25">
      <c r="A331" s="6">
        <v>328</v>
      </c>
      <c r="B331" s="17" t="s">
        <v>341</v>
      </c>
      <c r="C331" s="16">
        <f>+'SEPTIEMBRE ORD'!N331</f>
        <v>194017</v>
      </c>
      <c r="D331" s="16">
        <f t="shared" si="5"/>
        <v>194017</v>
      </c>
    </row>
    <row r="332" spans="1:4" x14ac:dyDescent="0.25">
      <c r="A332" s="6">
        <v>329</v>
      </c>
      <c r="B332" s="17" t="s">
        <v>342</v>
      </c>
      <c r="C332" s="16">
        <f>+'SEPTIEMBRE ORD'!N332</f>
        <v>197598</v>
      </c>
      <c r="D332" s="16">
        <f t="shared" si="5"/>
        <v>197598</v>
      </c>
    </row>
    <row r="333" spans="1:4" x14ac:dyDescent="0.25">
      <c r="A333" s="6">
        <v>330</v>
      </c>
      <c r="B333" s="17" t="s">
        <v>343</v>
      </c>
      <c r="C333" s="16">
        <f>+'SEPTIEMBRE ORD'!N333</f>
        <v>416542</v>
      </c>
      <c r="D333" s="16">
        <f t="shared" si="5"/>
        <v>416542</v>
      </c>
    </row>
    <row r="334" spans="1:4" x14ac:dyDescent="0.25">
      <c r="A334" s="6">
        <v>331</v>
      </c>
      <c r="B334" s="17" t="s">
        <v>344</v>
      </c>
      <c r="C334" s="16">
        <f>+'SEPTIEMBRE ORD'!N334</f>
        <v>326004</v>
      </c>
      <c r="D334" s="16">
        <f t="shared" si="5"/>
        <v>326004</v>
      </c>
    </row>
    <row r="335" spans="1:4" x14ac:dyDescent="0.25">
      <c r="A335" s="6">
        <v>332</v>
      </c>
      <c r="B335" s="17" t="s">
        <v>345</v>
      </c>
      <c r="C335" s="16">
        <f>+'SEPTIEMBRE ORD'!N335</f>
        <v>109153</v>
      </c>
      <c r="D335" s="16">
        <f t="shared" si="5"/>
        <v>109153</v>
      </c>
    </row>
    <row r="336" spans="1:4" x14ac:dyDescent="0.25">
      <c r="A336" s="6">
        <v>333</v>
      </c>
      <c r="B336" s="17" t="s">
        <v>346</v>
      </c>
      <c r="C336" s="16">
        <f>+'SEPTIEMBRE ORD'!N336</f>
        <v>476462</v>
      </c>
      <c r="D336" s="16">
        <f t="shared" si="5"/>
        <v>476462</v>
      </c>
    </row>
    <row r="337" spans="1:4" x14ac:dyDescent="0.25">
      <c r="A337" s="6">
        <v>334</v>
      </c>
      <c r="B337" s="17" t="s">
        <v>347</v>
      </c>
      <c r="C337" s="16">
        <f>+'SEPTIEMBRE ORD'!N337</f>
        <v>4420850</v>
      </c>
      <c r="D337" s="16">
        <f t="shared" si="5"/>
        <v>4420850</v>
      </c>
    </row>
    <row r="338" spans="1:4" x14ac:dyDescent="0.25">
      <c r="A338" s="6">
        <v>335</v>
      </c>
      <c r="B338" s="17" t="s">
        <v>348</v>
      </c>
      <c r="C338" s="16">
        <f>+'SEPTIEMBRE ORD'!N338</f>
        <v>195482</v>
      </c>
      <c r="D338" s="16">
        <f t="shared" si="5"/>
        <v>195482</v>
      </c>
    </row>
    <row r="339" spans="1:4" x14ac:dyDescent="0.25">
      <c r="A339" s="6">
        <v>336</v>
      </c>
      <c r="B339" s="17" t="s">
        <v>349</v>
      </c>
      <c r="C339" s="16">
        <f>+'SEPTIEMBRE ORD'!N339</f>
        <v>439233</v>
      </c>
      <c r="D339" s="16">
        <f t="shared" si="5"/>
        <v>439233</v>
      </c>
    </row>
    <row r="340" spans="1:4" x14ac:dyDescent="0.25">
      <c r="A340" s="6">
        <v>337</v>
      </c>
      <c r="B340" s="17" t="s">
        <v>350</v>
      </c>
      <c r="C340" s="16">
        <f>+'SEPTIEMBRE ORD'!N340</f>
        <v>685673</v>
      </c>
      <c r="D340" s="16">
        <f t="shared" si="5"/>
        <v>685673</v>
      </c>
    </row>
    <row r="341" spans="1:4" x14ac:dyDescent="0.25">
      <c r="A341" s="6">
        <v>338</v>
      </c>
      <c r="B341" s="17" t="s">
        <v>351</v>
      </c>
      <c r="C341" s="16">
        <f>+'SEPTIEMBRE ORD'!N341</f>
        <v>1231416</v>
      </c>
      <c r="D341" s="16">
        <f t="shared" si="5"/>
        <v>1231416</v>
      </c>
    </row>
    <row r="342" spans="1:4" x14ac:dyDescent="0.25">
      <c r="A342" s="6">
        <v>339</v>
      </c>
      <c r="B342" s="17" t="s">
        <v>352</v>
      </c>
      <c r="C342" s="16">
        <f>+'SEPTIEMBRE ORD'!N342</f>
        <v>661224</v>
      </c>
      <c r="D342" s="16">
        <f t="shared" si="5"/>
        <v>661224</v>
      </c>
    </row>
    <row r="343" spans="1:4" x14ac:dyDescent="0.25">
      <c r="A343" s="6">
        <v>340</v>
      </c>
      <c r="B343" s="17" t="s">
        <v>353</v>
      </c>
      <c r="C343" s="16">
        <f>+'SEPTIEMBRE ORD'!N343</f>
        <v>226385</v>
      </c>
      <c r="D343" s="16">
        <f t="shared" si="5"/>
        <v>226385</v>
      </c>
    </row>
    <row r="344" spans="1:4" x14ac:dyDescent="0.25">
      <c r="A344" s="6">
        <v>341</v>
      </c>
      <c r="B344" s="17" t="s">
        <v>354</v>
      </c>
      <c r="C344" s="16">
        <f>+'SEPTIEMBRE ORD'!N344</f>
        <v>164937</v>
      </c>
      <c r="D344" s="16">
        <f t="shared" si="5"/>
        <v>164937</v>
      </c>
    </row>
    <row r="345" spans="1:4" x14ac:dyDescent="0.25">
      <c r="A345" s="6">
        <v>342</v>
      </c>
      <c r="B345" s="17" t="s">
        <v>355</v>
      </c>
      <c r="C345" s="16">
        <f>+'SEPTIEMBRE ORD'!N345</f>
        <v>806943</v>
      </c>
      <c r="D345" s="16">
        <f t="shared" si="5"/>
        <v>806943</v>
      </c>
    </row>
    <row r="346" spans="1:4" x14ac:dyDescent="0.25">
      <c r="A346" s="6">
        <v>343</v>
      </c>
      <c r="B346" s="17" t="s">
        <v>356</v>
      </c>
      <c r="C346" s="16">
        <f>+'SEPTIEMBRE ORD'!N346</f>
        <v>349671</v>
      </c>
      <c r="D346" s="16">
        <f t="shared" si="5"/>
        <v>349671</v>
      </c>
    </row>
    <row r="347" spans="1:4" x14ac:dyDescent="0.25">
      <c r="A347" s="6">
        <v>344</v>
      </c>
      <c r="B347" s="17" t="s">
        <v>357</v>
      </c>
      <c r="C347" s="16">
        <f>+'SEPTIEMBRE ORD'!N347</f>
        <v>385143</v>
      </c>
      <c r="D347" s="16">
        <f t="shared" si="5"/>
        <v>385143</v>
      </c>
    </row>
    <row r="348" spans="1:4" x14ac:dyDescent="0.25">
      <c r="A348" s="6">
        <v>345</v>
      </c>
      <c r="B348" s="17" t="s">
        <v>358</v>
      </c>
      <c r="C348" s="16">
        <f>+'SEPTIEMBRE ORD'!N348</f>
        <v>428967</v>
      </c>
      <c r="D348" s="16">
        <f t="shared" si="5"/>
        <v>428967</v>
      </c>
    </row>
    <row r="349" spans="1:4" x14ac:dyDescent="0.25">
      <c r="A349" s="6">
        <v>346</v>
      </c>
      <c r="B349" s="17" t="s">
        <v>359</v>
      </c>
      <c r="C349" s="16">
        <f>+'SEPTIEMBRE ORD'!N349</f>
        <v>431633</v>
      </c>
      <c r="D349" s="16">
        <f t="shared" si="5"/>
        <v>431633</v>
      </c>
    </row>
    <row r="350" spans="1:4" x14ac:dyDescent="0.25">
      <c r="A350" s="6">
        <v>347</v>
      </c>
      <c r="B350" s="17" t="s">
        <v>360</v>
      </c>
      <c r="C350" s="16">
        <f>+'SEPTIEMBRE ORD'!N350</f>
        <v>395439</v>
      </c>
      <c r="D350" s="16">
        <f t="shared" si="5"/>
        <v>395439</v>
      </c>
    </row>
    <row r="351" spans="1:4" x14ac:dyDescent="0.25">
      <c r="A351" s="6">
        <v>348</v>
      </c>
      <c r="B351" s="17" t="s">
        <v>361</v>
      </c>
      <c r="C351" s="16">
        <f>+'SEPTIEMBRE ORD'!N351</f>
        <v>1048092</v>
      </c>
      <c r="D351" s="16">
        <f t="shared" si="5"/>
        <v>1048092</v>
      </c>
    </row>
    <row r="352" spans="1:4" x14ac:dyDescent="0.25">
      <c r="A352" s="6">
        <v>349</v>
      </c>
      <c r="B352" s="17" t="s">
        <v>362</v>
      </c>
      <c r="C352" s="16">
        <f>+'SEPTIEMBRE ORD'!N352</f>
        <v>246257</v>
      </c>
      <c r="D352" s="16">
        <f t="shared" si="5"/>
        <v>246257</v>
      </c>
    </row>
    <row r="353" spans="1:4" x14ac:dyDescent="0.25">
      <c r="A353" s="6">
        <v>350</v>
      </c>
      <c r="B353" s="17" t="s">
        <v>363</v>
      </c>
      <c r="C353" s="16">
        <f>+'SEPTIEMBRE ORD'!N353</f>
        <v>2699318</v>
      </c>
      <c r="D353" s="16">
        <f t="shared" si="5"/>
        <v>2699318</v>
      </c>
    </row>
    <row r="354" spans="1:4" x14ac:dyDescent="0.25">
      <c r="A354" s="6">
        <v>351</v>
      </c>
      <c r="B354" s="17" t="s">
        <v>364</v>
      </c>
      <c r="C354" s="16">
        <f>+'SEPTIEMBRE ORD'!N354</f>
        <v>420988</v>
      </c>
      <c r="D354" s="16">
        <f t="shared" si="5"/>
        <v>420988</v>
      </c>
    </row>
    <row r="355" spans="1:4" x14ac:dyDescent="0.25">
      <c r="A355" s="6">
        <v>352</v>
      </c>
      <c r="B355" s="17" t="s">
        <v>365</v>
      </c>
      <c r="C355" s="16">
        <f>+'SEPTIEMBRE ORD'!N355</f>
        <v>420541</v>
      </c>
      <c r="D355" s="16">
        <f t="shared" si="5"/>
        <v>420541</v>
      </c>
    </row>
    <row r="356" spans="1:4" x14ac:dyDescent="0.25">
      <c r="A356" s="6">
        <v>353</v>
      </c>
      <c r="B356" s="17" t="s">
        <v>366</v>
      </c>
      <c r="C356" s="16">
        <f>+'SEPTIEMBRE ORD'!N356</f>
        <v>358160</v>
      </c>
      <c r="D356" s="16">
        <f t="shared" si="5"/>
        <v>358160</v>
      </c>
    </row>
    <row r="357" spans="1:4" x14ac:dyDescent="0.25">
      <c r="A357" s="6">
        <v>354</v>
      </c>
      <c r="B357" s="17" t="s">
        <v>367</v>
      </c>
      <c r="C357" s="16">
        <f>+'SEPTIEMBRE ORD'!N357</f>
        <v>170281</v>
      </c>
      <c r="D357" s="16">
        <f t="shared" si="5"/>
        <v>170281</v>
      </c>
    </row>
    <row r="358" spans="1:4" x14ac:dyDescent="0.25">
      <c r="A358" s="6">
        <v>355</v>
      </c>
      <c r="B358" s="17" t="s">
        <v>368</v>
      </c>
      <c r="C358" s="16">
        <f>+'SEPTIEMBRE ORD'!N358</f>
        <v>161742</v>
      </c>
      <c r="D358" s="16">
        <f t="shared" si="5"/>
        <v>161742</v>
      </c>
    </row>
    <row r="359" spans="1:4" x14ac:dyDescent="0.25">
      <c r="A359" s="6">
        <v>356</v>
      </c>
      <c r="B359" s="17" t="s">
        <v>369</v>
      </c>
      <c r="C359" s="16">
        <f>+'SEPTIEMBRE ORD'!N359</f>
        <v>464411</v>
      </c>
      <c r="D359" s="16">
        <f t="shared" si="5"/>
        <v>464411</v>
      </c>
    </row>
    <row r="360" spans="1:4" x14ac:dyDescent="0.25">
      <c r="A360" s="6">
        <v>357</v>
      </c>
      <c r="B360" s="17" t="s">
        <v>370</v>
      </c>
      <c r="C360" s="16">
        <f>+'SEPTIEMBRE ORD'!N360</f>
        <v>267051</v>
      </c>
      <c r="D360" s="16">
        <f t="shared" si="5"/>
        <v>267051</v>
      </c>
    </row>
    <row r="361" spans="1:4" x14ac:dyDescent="0.25">
      <c r="A361" s="6">
        <v>358</v>
      </c>
      <c r="B361" s="17" t="s">
        <v>371</v>
      </c>
      <c r="C361" s="16">
        <f>+'SEPTIEMBRE ORD'!N361</f>
        <v>403214</v>
      </c>
      <c r="D361" s="16">
        <f t="shared" si="5"/>
        <v>403214</v>
      </c>
    </row>
    <row r="362" spans="1:4" x14ac:dyDescent="0.25">
      <c r="A362" s="6">
        <v>359</v>
      </c>
      <c r="B362" s="17" t="s">
        <v>372</v>
      </c>
      <c r="C362" s="16">
        <f>+'SEPTIEMBRE ORD'!N362</f>
        <v>254207</v>
      </c>
      <c r="D362" s="16">
        <f t="shared" si="5"/>
        <v>254207</v>
      </c>
    </row>
    <row r="363" spans="1:4" x14ac:dyDescent="0.25">
      <c r="A363" s="6">
        <v>360</v>
      </c>
      <c r="B363" s="17" t="s">
        <v>373</v>
      </c>
      <c r="C363" s="16">
        <f>+'SEPTIEMBRE ORD'!N363</f>
        <v>535805</v>
      </c>
      <c r="D363" s="16">
        <f t="shared" si="5"/>
        <v>535805</v>
      </c>
    </row>
    <row r="364" spans="1:4" x14ac:dyDescent="0.25">
      <c r="A364" s="6">
        <v>361</v>
      </c>
      <c r="B364" s="17" t="s">
        <v>374</v>
      </c>
      <c r="C364" s="16">
        <f>+'SEPTIEMBRE ORD'!N364</f>
        <v>205059</v>
      </c>
      <c r="D364" s="16">
        <f t="shared" si="5"/>
        <v>205059</v>
      </c>
    </row>
    <row r="365" spans="1:4" x14ac:dyDescent="0.25">
      <c r="A365" s="6">
        <v>362</v>
      </c>
      <c r="B365" s="17" t="s">
        <v>375</v>
      </c>
      <c r="C365" s="16">
        <f>+'SEPTIEMBRE ORD'!N365</f>
        <v>293328</v>
      </c>
      <c r="D365" s="16">
        <f t="shared" si="5"/>
        <v>293328</v>
      </c>
    </row>
    <row r="366" spans="1:4" x14ac:dyDescent="0.25">
      <c r="A366" s="6">
        <v>363</v>
      </c>
      <c r="B366" s="17" t="s">
        <v>376</v>
      </c>
      <c r="C366" s="16">
        <f>+'SEPTIEMBRE ORD'!N366</f>
        <v>358205</v>
      </c>
      <c r="D366" s="16">
        <f t="shared" si="5"/>
        <v>358205</v>
      </c>
    </row>
    <row r="367" spans="1:4" x14ac:dyDescent="0.25">
      <c r="A367" s="6">
        <v>364</v>
      </c>
      <c r="B367" s="17" t="s">
        <v>377</v>
      </c>
      <c r="C367" s="16">
        <f>+'SEPTIEMBRE ORD'!N367</f>
        <v>1717770</v>
      </c>
      <c r="D367" s="16">
        <f t="shared" si="5"/>
        <v>1717770</v>
      </c>
    </row>
    <row r="368" spans="1:4" x14ac:dyDescent="0.25">
      <c r="A368" s="6">
        <v>365</v>
      </c>
      <c r="B368" s="17" t="s">
        <v>378</v>
      </c>
      <c r="C368" s="16">
        <f>+'SEPTIEMBRE ORD'!N368</f>
        <v>220691</v>
      </c>
      <c r="D368" s="16">
        <f t="shared" si="5"/>
        <v>220691</v>
      </c>
    </row>
    <row r="369" spans="1:4" x14ac:dyDescent="0.25">
      <c r="A369" s="6">
        <v>366</v>
      </c>
      <c r="B369" s="17" t="s">
        <v>379</v>
      </c>
      <c r="C369" s="16">
        <f>+'SEPTIEMBRE ORD'!N369</f>
        <v>729708</v>
      </c>
      <c r="D369" s="16">
        <f t="shared" si="5"/>
        <v>729708</v>
      </c>
    </row>
    <row r="370" spans="1:4" x14ac:dyDescent="0.25">
      <c r="A370" s="6">
        <v>367</v>
      </c>
      <c r="B370" s="17" t="s">
        <v>380</v>
      </c>
      <c r="C370" s="16">
        <f>+'SEPTIEMBRE ORD'!N370</f>
        <v>449016</v>
      </c>
      <c r="D370" s="16">
        <f t="shared" si="5"/>
        <v>449016</v>
      </c>
    </row>
    <row r="371" spans="1:4" x14ac:dyDescent="0.25">
      <c r="A371" s="6">
        <v>368</v>
      </c>
      <c r="B371" s="17" t="s">
        <v>381</v>
      </c>
      <c r="C371" s="16">
        <f>+'SEPTIEMBRE ORD'!N371</f>
        <v>609025</v>
      </c>
      <c r="D371" s="16">
        <f t="shared" si="5"/>
        <v>609025</v>
      </c>
    </row>
    <row r="372" spans="1:4" x14ac:dyDescent="0.25">
      <c r="A372" s="6">
        <v>369</v>
      </c>
      <c r="B372" s="17" t="s">
        <v>382</v>
      </c>
      <c r="C372" s="16">
        <f>+'SEPTIEMBRE ORD'!N372</f>
        <v>358150</v>
      </c>
      <c r="D372" s="16">
        <f t="shared" si="5"/>
        <v>358150</v>
      </c>
    </row>
    <row r="373" spans="1:4" x14ac:dyDescent="0.25">
      <c r="A373" s="6">
        <v>370</v>
      </c>
      <c r="B373" s="17" t="s">
        <v>383</v>
      </c>
      <c r="C373" s="16">
        <f>+'SEPTIEMBRE ORD'!N373</f>
        <v>273724</v>
      </c>
      <c r="D373" s="16">
        <f t="shared" si="5"/>
        <v>273724</v>
      </c>
    </row>
    <row r="374" spans="1:4" x14ac:dyDescent="0.25">
      <c r="A374" s="6">
        <v>371</v>
      </c>
      <c r="B374" s="17" t="s">
        <v>384</v>
      </c>
      <c r="C374" s="16">
        <f>+'SEPTIEMBRE ORD'!N374</f>
        <v>250046</v>
      </c>
      <c r="D374" s="16">
        <f t="shared" si="5"/>
        <v>250046</v>
      </c>
    </row>
    <row r="375" spans="1:4" x14ac:dyDescent="0.25">
      <c r="A375" s="6">
        <v>372</v>
      </c>
      <c r="B375" s="17" t="s">
        <v>385</v>
      </c>
      <c r="C375" s="16">
        <f>+'SEPTIEMBRE ORD'!N375</f>
        <v>259025</v>
      </c>
      <c r="D375" s="16">
        <f t="shared" si="5"/>
        <v>259025</v>
      </c>
    </row>
    <row r="376" spans="1:4" x14ac:dyDescent="0.25">
      <c r="A376" s="6">
        <v>373</v>
      </c>
      <c r="B376" s="17" t="s">
        <v>386</v>
      </c>
      <c r="C376" s="16">
        <f>+'SEPTIEMBRE ORD'!N376</f>
        <v>129842</v>
      </c>
      <c r="D376" s="16">
        <f t="shared" si="5"/>
        <v>129842</v>
      </c>
    </row>
    <row r="377" spans="1:4" x14ac:dyDescent="0.25">
      <c r="A377" s="6">
        <v>374</v>
      </c>
      <c r="B377" s="17" t="s">
        <v>387</v>
      </c>
      <c r="C377" s="16">
        <f>+'SEPTIEMBRE ORD'!N377</f>
        <v>209492</v>
      </c>
      <c r="D377" s="16">
        <f t="shared" si="5"/>
        <v>209492</v>
      </c>
    </row>
    <row r="378" spans="1:4" x14ac:dyDescent="0.25">
      <c r="A378" s="6">
        <v>375</v>
      </c>
      <c r="B378" s="17" t="s">
        <v>388</v>
      </c>
      <c r="C378" s="16">
        <f>+'SEPTIEMBRE ORD'!N378</f>
        <v>1741141</v>
      </c>
      <c r="D378" s="16">
        <f t="shared" si="5"/>
        <v>1741141</v>
      </c>
    </row>
    <row r="379" spans="1:4" x14ac:dyDescent="0.25">
      <c r="A379" s="6">
        <v>376</v>
      </c>
      <c r="B379" s="17" t="s">
        <v>389</v>
      </c>
      <c r="C379" s="16">
        <f>+'SEPTIEMBRE ORD'!N379</f>
        <v>119050</v>
      </c>
      <c r="D379" s="16">
        <f t="shared" si="5"/>
        <v>119050</v>
      </c>
    </row>
    <row r="380" spans="1:4" x14ac:dyDescent="0.25">
      <c r="A380" s="6">
        <v>377</v>
      </c>
      <c r="B380" s="17" t="s">
        <v>390</v>
      </c>
      <c r="C380" s="16">
        <f>+'SEPTIEMBRE ORD'!N380</f>
        <v>1076091</v>
      </c>
      <c r="D380" s="16">
        <f t="shared" si="5"/>
        <v>1076091</v>
      </c>
    </row>
    <row r="381" spans="1:4" x14ac:dyDescent="0.25">
      <c r="A381" s="6">
        <v>378</v>
      </c>
      <c r="B381" s="17" t="s">
        <v>391</v>
      </c>
      <c r="C381" s="16">
        <f>+'SEPTIEMBRE ORD'!N381</f>
        <v>440249</v>
      </c>
      <c r="D381" s="16">
        <f t="shared" si="5"/>
        <v>440249</v>
      </c>
    </row>
    <row r="382" spans="1:4" x14ac:dyDescent="0.25">
      <c r="A382" s="6">
        <v>379</v>
      </c>
      <c r="B382" s="17" t="s">
        <v>392</v>
      </c>
      <c r="C382" s="16">
        <f>+'SEPTIEMBRE ORD'!N382</f>
        <v>412825</v>
      </c>
      <c r="D382" s="16">
        <f t="shared" si="5"/>
        <v>412825</v>
      </c>
    </row>
    <row r="383" spans="1:4" x14ac:dyDescent="0.25">
      <c r="A383" s="6">
        <v>380</v>
      </c>
      <c r="B383" s="17" t="s">
        <v>393</v>
      </c>
      <c r="C383" s="16">
        <f>+'SEPTIEMBRE ORD'!N383</f>
        <v>270620</v>
      </c>
      <c r="D383" s="16">
        <f t="shared" si="5"/>
        <v>270620</v>
      </c>
    </row>
    <row r="384" spans="1:4" x14ac:dyDescent="0.25">
      <c r="A384" s="6">
        <v>381</v>
      </c>
      <c r="B384" s="17" t="s">
        <v>394</v>
      </c>
      <c r="C384" s="16">
        <f>+'SEPTIEMBRE ORD'!N384</f>
        <v>384022</v>
      </c>
      <c r="D384" s="16">
        <f t="shared" si="5"/>
        <v>384022</v>
      </c>
    </row>
    <row r="385" spans="1:4" x14ac:dyDescent="0.25">
      <c r="A385" s="6">
        <v>382</v>
      </c>
      <c r="B385" s="17" t="s">
        <v>395</v>
      </c>
      <c r="C385" s="16">
        <f>+'SEPTIEMBRE ORD'!N385</f>
        <v>217855</v>
      </c>
      <c r="D385" s="16">
        <f t="shared" si="5"/>
        <v>217855</v>
      </c>
    </row>
    <row r="386" spans="1:4" x14ac:dyDescent="0.25">
      <c r="A386" s="6">
        <v>383</v>
      </c>
      <c r="B386" s="17" t="s">
        <v>396</v>
      </c>
      <c r="C386" s="16">
        <f>+'SEPTIEMBRE ORD'!N386</f>
        <v>151603</v>
      </c>
      <c r="D386" s="16">
        <f t="shared" si="5"/>
        <v>151603</v>
      </c>
    </row>
    <row r="387" spans="1:4" x14ac:dyDescent="0.25">
      <c r="A387" s="6">
        <v>384</v>
      </c>
      <c r="B387" s="17" t="s">
        <v>397</v>
      </c>
      <c r="C387" s="16">
        <f>+'SEPTIEMBRE ORD'!N387</f>
        <v>469182</v>
      </c>
      <c r="D387" s="16">
        <f t="shared" si="5"/>
        <v>469182</v>
      </c>
    </row>
    <row r="388" spans="1:4" x14ac:dyDescent="0.25">
      <c r="A388" s="6">
        <v>385</v>
      </c>
      <c r="B388" s="17" t="s">
        <v>398</v>
      </c>
      <c r="C388" s="16">
        <f>+'SEPTIEMBRE ORD'!N388</f>
        <v>15030391</v>
      </c>
      <c r="D388" s="16">
        <f t="shared" ref="D388:D451" si="6">SUM(C388:C388)</f>
        <v>15030391</v>
      </c>
    </row>
    <row r="389" spans="1:4" x14ac:dyDescent="0.25">
      <c r="A389" s="6">
        <v>386</v>
      </c>
      <c r="B389" s="17" t="s">
        <v>399</v>
      </c>
      <c r="C389" s="16">
        <f>+'SEPTIEMBRE ORD'!N389</f>
        <v>1951961</v>
      </c>
      <c r="D389" s="16">
        <f t="shared" si="6"/>
        <v>1951961</v>
      </c>
    </row>
    <row r="390" spans="1:4" x14ac:dyDescent="0.25">
      <c r="A390" s="6">
        <v>387</v>
      </c>
      <c r="B390" s="17" t="s">
        <v>400</v>
      </c>
      <c r="C390" s="16">
        <f>+'SEPTIEMBRE ORD'!N390</f>
        <v>364865</v>
      </c>
      <c r="D390" s="16">
        <f t="shared" si="6"/>
        <v>364865</v>
      </c>
    </row>
    <row r="391" spans="1:4" x14ac:dyDescent="0.25">
      <c r="A391" s="6">
        <v>388</v>
      </c>
      <c r="B391" s="17" t="s">
        <v>401</v>
      </c>
      <c r="C391" s="16">
        <f>+'SEPTIEMBRE ORD'!N391</f>
        <v>455286</v>
      </c>
      <c r="D391" s="16">
        <f t="shared" si="6"/>
        <v>455286</v>
      </c>
    </row>
    <row r="392" spans="1:4" x14ac:dyDescent="0.25">
      <c r="A392" s="6">
        <v>389</v>
      </c>
      <c r="B392" s="17" t="s">
        <v>402</v>
      </c>
      <c r="C392" s="16">
        <f>+'SEPTIEMBRE ORD'!N392</f>
        <v>262171</v>
      </c>
      <c r="D392" s="16">
        <f t="shared" si="6"/>
        <v>262171</v>
      </c>
    </row>
    <row r="393" spans="1:4" x14ac:dyDescent="0.25">
      <c r="A393" s="6">
        <v>390</v>
      </c>
      <c r="B393" s="17" t="s">
        <v>403</v>
      </c>
      <c r="C393" s="16">
        <f>+'SEPTIEMBRE ORD'!N393</f>
        <v>6740815</v>
      </c>
      <c r="D393" s="16">
        <f t="shared" si="6"/>
        <v>6740815</v>
      </c>
    </row>
    <row r="394" spans="1:4" x14ac:dyDescent="0.25">
      <c r="A394" s="6">
        <v>391</v>
      </c>
      <c r="B394" s="17" t="s">
        <v>404</v>
      </c>
      <c r="C394" s="16">
        <f>+'SEPTIEMBRE ORD'!N394</f>
        <v>440365</v>
      </c>
      <c r="D394" s="16">
        <f t="shared" si="6"/>
        <v>440365</v>
      </c>
    </row>
    <row r="395" spans="1:4" x14ac:dyDescent="0.25">
      <c r="A395" s="6">
        <v>392</v>
      </c>
      <c r="B395" s="17" t="s">
        <v>405</v>
      </c>
      <c r="C395" s="16">
        <f>+'SEPTIEMBRE ORD'!N395</f>
        <v>709850</v>
      </c>
      <c r="D395" s="16">
        <f t="shared" si="6"/>
        <v>709850</v>
      </c>
    </row>
    <row r="396" spans="1:4" x14ac:dyDescent="0.25">
      <c r="A396" s="6">
        <v>393</v>
      </c>
      <c r="B396" s="17" t="s">
        <v>406</v>
      </c>
      <c r="C396" s="16">
        <f>+'SEPTIEMBRE ORD'!N396</f>
        <v>496173</v>
      </c>
      <c r="D396" s="16">
        <f t="shared" si="6"/>
        <v>496173</v>
      </c>
    </row>
    <row r="397" spans="1:4" x14ac:dyDescent="0.25">
      <c r="A397" s="6">
        <v>394</v>
      </c>
      <c r="B397" s="17" t="s">
        <v>407</v>
      </c>
      <c r="C397" s="16">
        <f>+'SEPTIEMBRE ORD'!N397</f>
        <v>285152</v>
      </c>
      <c r="D397" s="16">
        <f t="shared" si="6"/>
        <v>285152</v>
      </c>
    </row>
    <row r="398" spans="1:4" x14ac:dyDescent="0.25">
      <c r="A398" s="6">
        <v>395</v>
      </c>
      <c r="B398" s="17" t="s">
        <v>408</v>
      </c>
      <c r="C398" s="16">
        <f>+'SEPTIEMBRE ORD'!N398</f>
        <v>267005</v>
      </c>
      <c r="D398" s="16">
        <f t="shared" si="6"/>
        <v>267005</v>
      </c>
    </row>
    <row r="399" spans="1:4" x14ac:dyDescent="0.25">
      <c r="A399" s="6">
        <v>396</v>
      </c>
      <c r="B399" s="17" t="s">
        <v>409</v>
      </c>
      <c r="C399" s="16">
        <f>+'SEPTIEMBRE ORD'!N399</f>
        <v>377675</v>
      </c>
      <c r="D399" s="16">
        <f t="shared" si="6"/>
        <v>377675</v>
      </c>
    </row>
    <row r="400" spans="1:4" x14ac:dyDescent="0.25">
      <c r="A400" s="6">
        <v>397</v>
      </c>
      <c r="B400" s="17" t="s">
        <v>410</v>
      </c>
      <c r="C400" s="16">
        <f>+'SEPTIEMBRE ORD'!N400</f>
        <v>6070264</v>
      </c>
      <c r="D400" s="16">
        <f t="shared" si="6"/>
        <v>6070264</v>
      </c>
    </row>
    <row r="401" spans="1:4" x14ac:dyDescent="0.25">
      <c r="A401" s="6">
        <v>398</v>
      </c>
      <c r="B401" s="17" t="s">
        <v>411</v>
      </c>
      <c r="C401" s="16">
        <f>+'SEPTIEMBRE ORD'!N401</f>
        <v>680126</v>
      </c>
      <c r="D401" s="16">
        <f t="shared" si="6"/>
        <v>680126</v>
      </c>
    </row>
    <row r="402" spans="1:4" x14ac:dyDescent="0.25">
      <c r="A402" s="6">
        <v>399</v>
      </c>
      <c r="B402" s="17" t="s">
        <v>412</v>
      </c>
      <c r="C402" s="16">
        <f>+'SEPTIEMBRE ORD'!N402</f>
        <v>4526713</v>
      </c>
      <c r="D402" s="16">
        <f t="shared" si="6"/>
        <v>4526713</v>
      </c>
    </row>
    <row r="403" spans="1:4" x14ac:dyDescent="0.25">
      <c r="A403" s="6">
        <v>400</v>
      </c>
      <c r="B403" s="17" t="s">
        <v>413</v>
      </c>
      <c r="C403" s="16">
        <f>+'SEPTIEMBRE ORD'!N403</f>
        <v>327553</v>
      </c>
      <c r="D403" s="16">
        <f t="shared" si="6"/>
        <v>327553</v>
      </c>
    </row>
    <row r="404" spans="1:4" x14ac:dyDescent="0.25">
      <c r="A404" s="6">
        <v>401</v>
      </c>
      <c r="B404" s="17" t="s">
        <v>414</v>
      </c>
      <c r="C404" s="16">
        <f>+'SEPTIEMBRE ORD'!N404</f>
        <v>5513235</v>
      </c>
      <c r="D404" s="16">
        <f t="shared" si="6"/>
        <v>5513235</v>
      </c>
    </row>
    <row r="405" spans="1:4" x14ac:dyDescent="0.25">
      <c r="A405" s="6">
        <v>402</v>
      </c>
      <c r="B405" s="17" t="s">
        <v>415</v>
      </c>
      <c r="C405" s="16">
        <f>+'SEPTIEMBRE ORD'!N405</f>
        <v>174174</v>
      </c>
      <c r="D405" s="16">
        <f t="shared" si="6"/>
        <v>174174</v>
      </c>
    </row>
    <row r="406" spans="1:4" x14ac:dyDescent="0.25">
      <c r="A406" s="6">
        <v>403</v>
      </c>
      <c r="B406" s="17" t="s">
        <v>416</v>
      </c>
      <c r="C406" s="16">
        <f>+'SEPTIEMBRE ORD'!N406</f>
        <v>703051</v>
      </c>
      <c r="D406" s="16">
        <f t="shared" si="6"/>
        <v>703051</v>
      </c>
    </row>
    <row r="407" spans="1:4" x14ac:dyDescent="0.25">
      <c r="A407" s="6">
        <v>404</v>
      </c>
      <c r="B407" s="17" t="s">
        <v>417</v>
      </c>
      <c r="C407" s="16">
        <f>+'SEPTIEMBRE ORD'!N407</f>
        <v>237816</v>
      </c>
      <c r="D407" s="16">
        <f t="shared" si="6"/>
        <v>237816</v>
      </c>
    </row>
    <row r="408" spans="1:4" x14ac:dyDescent="0.25">
      <c r="A408" s="6">
        <v>405</v>
      </c>
      <c r="B408" s="17" t="s">
        <v>418</v>
      </c>
      <c r="C408" s="16">
        <f>+'SEPTIEMBRE ORD'!N408</f>
        <v>495469</v>
      </c>
      <c r="D408" s="16">
        <f t="shared" si="6"/>
        <v>495469</v>
      </c>
    </row>
    <row r="409" spans="1:4" x14ac:dyDescent="0.25">
      <c r="A409" s="6">
        <v>406</v>
      </c>
      <c r="B409" s="17" t="s">
        <v>419</v>
      </c>
      <c r="C409" s="16">
        <f>+'SEPTIEMBRE ORD'!N409</f>
        <v>1981049</v>
      </c>
      <c r="D409" s="16">
        <f t="shared" si="6"/>
        <v>1981049</v>
      </c>
    </row>
    <row r="410" spans="1:4" x14ac:dyDescent="0.25">
      <c r="A410" s="6">
        <v>407</v>
      </c>
      <c r="B410" s="17" t="s">
        <v>420</v>
      </c>
      <c r="C410" s="16">
        <f>+'SEPTIEMBRE ORD'!N410</f>
        <v>786967</v>
      </c>
      <c r="D410" s="16">
        <f t="shared" si="6"/>
        <v>786967</v>
      </c>
    </row>
    <row r="411" spans="1:4" x14ac:dyDescent="0.25">
      <c r="A411" s="6">
        <v>408</v>
      </c>
      <c r="B411" s="17" t="s">
        <v>421</v>
      </c>
      <c r="C411" s="16">
        <f>+'SEPTIEMBRE ORD'!N411</f>
        <v>167765</v>
      </c>
      <c r="D411" s="16">
        <f t="shared" si="6"/>
        <v>167765</v>
      </c>
    </row>
    <row r="412" spans="1:4" x14ac:dyDescent="0.25">
      <c r="A412" s="6">
        <v>409</v>
      </c>
      <c r="B412" s="17" t="s">
        <v>422</v>
      </c>
      <c r="C412" s="16">
        <f>+'SEPTIEMBRE ORD'!N412</f>
        <v>1589591</v>
      </c>
      <c r="D412" s="16">
        <f t="shared" si="6"/>
        <v>1589591</v>
      </c>
    </row>
    <row r="413" spans="1:4" x14ac:dyDescent="0.25">
      <c r="A413" s="6">
        <v>410</v>
      </c>
      <c r="B413" s="17" t="s">
        <v>423</v>
      </c>
      <c r="C413" s="16">
        <f>+'SEPTIEMBRE ORD'!N413</f>
        <v>397878</v>
      </c>
      <c r="D413" s="16">
        <f t="shared" si="6"/>
        <v>397878</v>
      </c>
    </row>
    <row r="414" spans="1:4" x14ac:dyDescent="0.25">
      <c r="A414" s="6">
        <v>411</v>
      </c>
      <c r="B414" s="17" t="s">
        <v>424</v>
      </c>
      <c r="C414" s="16">
        <f>+'SEPTIEMBRE ORD'!N414</f>
        <v>179855</v>
      </c>
      <c r="D414" s="16">
        <f t="shared" si="6"/>
        <v>179855</v>
      </c>
    </row>
    <row r="415" spans="1:4" x14ac:dyDescent="0.25">
      <c r="A415" s="6">
        <v>412</v>
      </c>
      <c r="B415" s="17" t="s">
        <v>425</v>
      </c>
      <c r="C415" s="16">
        <f>+'SEPTIEMBRE ORD'!N415</f>
        <v>476480</v>
      </c>
      <c r="D415" s="16">
        <f t="shared" si="6"/>
        <v>476480</v>
      </c>
    </row>
    <row r="416" spans="1:4" x14ac:dyDescent="0.25">
      <c r="A416" s="6">
        <v>413</v>
      </c>
      <c r="B416" s="17" t="s">
        <v>426</v>
      </c>
      <c r="C416" s="16">
        <f>+'SEPTIEMBRE ORD'!N416</f>
        <v>27560810</v>
      </c>
      <c r="D416" s="16">
        <f t="shared" si="6"/>
        <v>27560810</v>
      </c>
    </row>
    <row r="417" spans="1:4" x14ac:dyDescent="0.25">
      <c r="A417" s="6">
        <v>414</v>
      </c>
      <c r="B417" s="17" t="s">
        <v>427</v>
      </c>
      <c r="C417" s="16">
        <f>+'SEPTIEMBRE ORD'!N417</f>
        <v>1092267</v>
      </c>
      <c r="D417" s="16">
        <f t="shared" si="6"/>
        <v>1092267</v>
      </c>
    </row>
    <row r="418" spans="1:4" x14ac:dyDescent="0.25">
      <c r="A418" s="6">
        <v>415</v>
      </c>
      <c r="B418" s="17" t="s">
        <v>428</v>
      </c>
      <c r="C418" s="16">
        <f>+'SEPTIEMBRE ORD'!N418</f>
        <v>471942</v>
      </c>
      <c r="D418" s="16">
        <f t="shared" si="6"/>
        <v>471942</v>
      </c>
    </row>
    <row r="419" spans="1:4" x14ac:dyDescent="0.25">
      <c r="A419" s="6">
        <v>416</v>
      </c>
      <c r="B419" s="17" t="s">
        <v>429</v>
      </c>
      <c r="C419" s="16">
        <f>+'SEPTIEMBRE ORD'!N419</f>
        <v>175885</v>
      </c>
      <c r="D419" s="16">
        <f t="shared" si="6"/>
        <v>175885</v>
      </c>
    </row>
    <row r="420" spans="1:4" x14ac:dyDescent="0.25">
      <c r="A420" s="6">
        <v>417</v>
      </c>
      <c r="B420" s="17" t="s">
        <v>430</v>
      </c>
      <c r="C420" s="16">
        <f>+'SEPTIEMBRE ORD'!N420</f>
        <v>1239500.1000000001</v>
      </c>
      <c r="D420" s="16">
        <f t="shared" si="6"/>
        <v>1239500.1000000001</v>
      </c>
    </row>
    <row r="421" spans="1:4" x14ac:dyDescent="0.25">
      <c r="A421" s="6">
        <v>418</v>
      </c>
      <c r="B421" s="17" t="s">
        <v>431</v>
      </c>
      <c r="C421" s="16">
        <f>+'SEPTIEMBRE ORD'!N421</f>
        <v>1030690</v>
      </c>
      <c r="D421" s="16">
        <f t="shared" si="6"/>
        <v>1030690</v>
      </c>
    </row>
    <row r="422" spans="1:4" x14ac:dyDescent="0.25">
      <c r="A422" s="6">
        <v>419</v>
      </c>
      <c r="B422" s="17" t="s">
        <v>432</v>
      </c>
      <c r="C422" s="16">
        <f>+'SEPTIEMBRE ORD'!N422</f>
        <v>183641</v>
      </c>
      <c r="D422" s="16">
        <f t="shared" si="6"/>
        <v>183641</v>
      </c>
    </row>
    <row r="423" spans="1:4" x14ac:dyDescent="0.25">
      <c r="A423" s="6">
        <v>420</v>
      </c>
      <c r="B423" s="17" t="s">
        <v>433</v>
      </c>
      <c r="C423" s="16">
        <f>+'SEPTIEMBRE ORD'!N423</f>
        <v>272379</v>
      </c>
      <c r="D423" s="16">
        <f t="shared" si="6"/>
        <v>272379</v>
      </c>
    </row>
    <row r="424" spans="1:4" x14ac:dyDescent="0.25">
      <c r="A424" s="6">
        <v>421</v>
      </c>
      <c r="B424" s="17" t="s">
        <v>434</v>
      </c>
      <c r="C424" s="16">
        <f>+'SEPTIEMBRE ORD'!N424</f>
        <v>804123</v>
      </c>
      <c r="D424" s="16">
        <f t="shared" si="6"/>
        <v>804123</v>
      </c>
    </row>
    <row r="425" spans="1:4" x14ac:dyDescent="0.25">
      <c r="A425" s="6">
        <v>422</v>
      </c>
      <c r="B425" s="17" t="s">
        <v>435</v>
      </c>
      <c r="C425" s="16">
        <f>+'SEPTIEMBRE ORD'!N425</f>
        <v>171695</v>
      </c>
      <c r="D425" s="16">
        <f t="shared" si="6"/>
        <v>171695</v>
      </c>
    </row>
    <row r="426" spans="1:4" x14ac:dyDescent="0.25">
      <c r="A426" s="6">
        <v>423</v>
      </c>
      <c r="B426" s="17" t="s">
        <v>436</v>
      </c>
      <c r="C426" s="16">
        <f>+'SEPTIEMBRE ORD'!N426</f>
        <v>133216</v>
      </c>
      <c r="D426" s="16">
        <f t="shared" si="6"/>
        <v>133216</v>
      </c>
    </row>
    <row r="427" spans="1:4" x14ac:dyDescent="0.25">
      <c r="A427" s="6">
        <v>424</v>
      </c>
      <c r="B427" s="17" t="s">
        <v>437</v>
      </c>
      <c r="C427" s="16">
        <f>+'SEPTIEMBRE ORD'!N427</f>
        <v>562545</v>
      </c>
      <c r="D427" s="16">
        <f t="shared" si="6"/>
        <v>562545</v>
      </c>
    </row>
    <row r="428" spans="1:4" x14ac:dyDescent="0.25">
      <c r="A428" s="6">
        <v>425</v>
      </c>
      <c r="B428" s="17" t="s">
        <v>438</v>
      </c>
      <c r="C428" s="16">
        <f>+'SEPTIEMBRE ORD'!N428</f>
        <v>411472</v>
      </c>
      <c r="D428" s="16">
        <f t="shared" si="6"/>
        <v>411472</v>
      </c>
    </row>
    <row r="429" spans="1:4" x14ac:dyDescent="0.25">
      <c r="A429" s="6">
        <v>426</v>
      </c>
      <c r="B429" s="17" t="s">
        <v>439</v>
      </c>
      <c r="C429" s="16">
        <f>+'SEPTIEMBRE ORD'!N429</f>
        <v>822548</v>
      </c>
      <c r="D429" s="16">
        <f t="shared" si="6"/>
        <v>822548</v>
      </c>
    </row>
    <row r="430" spans="1:4" x14ac:dyDescent="0.25">
      <c r="A430" s="6">
        <v>427</v>
      </c>
      <c r="B430" s="17" t="s">
        <v>440</v>
      </c>
      <c r="C430" s="16">
        <f>+'SEPTIEMBRE ORD'!N430</f>
        <v>1403368</v>
      </c>
      <c r="D430" s="16">
        <f t="shared" si="6"/>
        <v>1403368</v>
      </c>
    </row>
    <row r="431" spans="1:4" x14ac:dyDescent="0.25">
      <c r="A431" s="6">
        <v>428</v>
      </c>
      <c r="B431" s="17" t="s">
        <v>441</v>
      </c>
      <c r="C431" s="16">
        <f>+'SEPTIEMBRE ORD'!N431</f>
        <v>277843</v>
      </c>
      <c r="D431" s="16">
        <f t="shared" si="6"/>
        <v>277843</v>
      </c>
    </row>
    <row r="432" spans="1:4" x14ac:dyDescent="0.25">
      <c r="A432" s="6">
        <v>429</v>
      </c>
      <c r="B432" s="17" t="s">
        <v>442</v>
      </c>
      <c r="C432" s="16">
        <f>+'SEPTIEMBRE ORD'!N432</f>
        <v>237995</v>
      </c>
      <c r="D432" s="16">
        <f t="shared" si="6"/>
        <v>237995</v>
      </c>
    </row>
    <row r="433" spans="1:4" x14ac:dyDescent="0.25">
      <c r="A433" s="6">
        <v>430</v>
      </c>
      <c r="B433" s="17" t="s">
        <v>443</v>
      </c>
      <c r="C433" s="16">
        <f>+'SEPTIEMBRE ORD'!N433</f>
        <v>137104</v>
      </c>
      <c r="D433" s="16">
        <f t="shared" si="6"/>
        <v>137104</v>
      </c>
    </row>
    <row r="434" spans="1:4" x14ac:dyDescent="0.25">
      <c r="A434" s="6">
        <v>431</v>
      </c>
      <c r="B434" s="17" t="s">
        <v>444</v>
      </c>
      <c r="C434" s="16">
        <f>+'SEPTIEMBRE ORD'!N434</f>
        <v>244941</v>
      </c>
      <c r="D434" s="16">
        <f t="shared" si="6"/>
        <v>244941</v>
      </c>
    </row>
    <row r="435" spans="1:4" x14ac:dyDescent="0.25">
      <c r="A435" s="6">
        <v>432</v>
      </c>
      <c r="B435" s="17" t="s">
        <v>445</v>
      </c>
      <c r="C435" s="16">
        <f>+'SEPTIEMBRE ORD'!N435</f>
        <v>203123</v>
      </c>
      <c r="D435" s="16">
        <f t="shared" si="6"/>
        <v>203123</v>
      </c>
    </row>
    <row r="436" spans="1:4" x14ac:dyDescent="0.25">
      <c r="A436" s="6">
        <v>433</v>
      </c>
      <c r="B436" s="17" t="s">
        <v>446</v>
      </c>
      <c r="C436" s="16">
        <f>+'SEPTIEMBRE ORD'!N436</f>
        <v>308286</v>
      </c>
      <c r="D436" s="16">
        <f t="shared" si="6"/>
        <v>308286</v>
      </c>
    </row>
    <row r="437" spans="1:4" x14ac:dyDescent="0.25">
      <c r="A437" s="6">
        <v>434</v>
      </c>
      <c r="B437" s="17" t="s">
        <v>447</v>
      </c>
      <c r="C437" s="16">
        <f>+'SEPTIEMBRE ORD'!N437</f>
        <v>497522</v>
      </c>
      <c r="D437" s="16">
        <f t="shared" si="6"/>
        <v>497522</v>
      </c>
    </row>
    <row r="438" spans="1:4" x14ac:dyDescent="0.25">
      <c r="A438" s="6">
        <v>435</v>
      </c>
      <c r="B438" s="17" t="s">
        <v>448</v>
      </c>
      <c r="C438" s="16">
        <f>+'SEPTIEMBRE ORD'!N438</f>
        <v>396858</v>
      </c>
      <c r="D438" s="16">
        <f t="shared" si="6"/>
        <v>396858</v>
      </c>
    </row>
    <row r="439" spans="1:4" x14ac:dyDescent="0.25">
      <c r="A439" s="6">
        <v>436</v>
      </c>
      <c r="B439" s="17" t="s">
        <v>449</v>
      </c>
      <c r="C439" s="16">
        <f>+'SEPTIEMBRE ORD'!N439</f>
        <v>176482</v>
      </c>
      <c r="D439" s="16">
        <f t="shared" si="6"/>
        <v>176482</v>
      </c>
    </row>
    <row r="440" spans="1:4" x14ac:dyDescent="0.25">
      <c r="A440" s="6">
        <v>437</v>
      </c>
      <c r="B440" s="17" t="s">
        <v>450</v>
      </c>
      <c r="C440" s="16">
        <f>+'SEPTIEMBRE ORD'!N440</f>
        <v>1138344</v>
      </c>
      <c r="D440" s="16">
        <f t="shared" si="6"/>
        <v>1138344</v>
      </c>
    </row>
    <row r="441" spans="1:4" x14ac:dyDescent="0.25">
      <c r="A441" s="6">
        <v>438</v>
      </c>
      <c r="B441" s="17" t="s">
        <v>451</v>
      </c>
      <c r="C441" s="16">
        <f>+'SEPTIEMBRE ORD'!N441</f>
        <v>256487</v>
      </c>
      <c r="D441" s="16">
        <f t="shared" si="6"/>
        <v>256487</v>
      </c>
    </row>
    <row r="442" spans="1:4" x14ac:dyDescent="0.25">
      <c r="A442" s="6">
        <v>439</v>
      </c>
      <c r="B442" s="17" t="s">
        <v>452</v>
      </c>
      <c r="C442" s="16">
        <f>+'SEPTIEMBRE ORD'!N442</f>
        <v>4404665</v>
      </c>
      <c r="D442" s="16">
        <f t="shared" si="6"/>
        <v>4404665</v>
      </c>
    </row>
    <row r="443" spans="1:4" x14ac:dyDescent="0.25">
      <c r="A443" s="6">
        <v>440</v>
      </c>
      <c r="B443" s="17" t="s">
        <v>453</v>
      </c>
      <c r="C443" s="16">
        <f>+'SEPTIEMBRE ORD'!N443</f>
        <v>260325</v>
      </c>
      <c r="D443" s="16">
        <f t="shared" si="6"/>
        <v>260325</v>
      </c>
    </row>
    <row r="444" spans="1:4" x14ac:dyDescent="0.25">
      <c r="A444" s="6">
        <v>441</v>
      </c>
      <c r="B444" s="17" t="s">
        <v>454</v>
      </c>
      <c r="C444" s="16">
        <f>+'SEPTIEMBRE ORD'!N444</f>
        <v>893826</v>
      </c>
      <c r="D444" s="16">
        <f t="shared" si="6"/>
        <v>893826</v>
      </c>
    </row>
    <row r="445" spans="1:4" x14ac:dyDescent="0.25">
      <c r="A445" s="6">
        <v>442</v>
      </c>
      <c r="B445" s="17" t="s">
        <v>455</v>
      </c>
      <c r="C445" s="16">
        <f>+'SEPTIEMBRE ORD'!N445</f>
        <v>112527</v>
      </c>
      <c r="D445" s="16">
        <f t="shared" si="6"/>
        <v>112527</v>
      </c>
    </row>
    <row r="446" spans="1:4" x14ac:dyDescent="0.25">
      <c r="A446" s="6">
        <v>443</v>
      </c>
      <c r="B446" s="17" t="s">
        <v>456</v>
      </c>
      <c r="C446" s="16">
        <f>+'SEPTIEMBRE ORD'!N446</f>
        <v>122822</v>
      </c>
      <c r="D446" s="16">
        <f t="shared" si="6"/>
        <v>122822</v>
      </c>
    </row>
    <row r="447" spans="1:4" x14ac:dyDescent="0.25">
      <c r="A447" s="6">
        <v>444</v>
      </c>
      <c r="B447" s="17" t="s">
        <v>457</v>
      </c>
      <c r="C447" s="16">
        <f>+'SEPTIEMBRE ORD'!N447</f>
        <v>178426</v>
      </c>
      <c r="D447" s="16">
        <f t="shared" si="6"/>
        <v>178426</v>
      </c>
    </row>
    <row r="448" spans="1:4" x14ac:dyDescent="0.25">
      <c r="A448" s="6">
        <v>445</v>
      </c>
      <c r="B448" s="17" t="s">
        <v>458</v>
      </c>
      <c r="C448" s="16">
        <f>+'SEPTIEMBRE ORD'!N448</f>
        <v>249843</v>
      </c>
      <c r="D448" s="16">
        <f t="shared" si="6"/>
        <v>249843</v>
      </c>
    </row>
    <row r="449" spans="1:4" x14ac:dyDescent="0.25">
      <c r="A449" s="6">
        <v>446</v>
      </c>
      <c r="B449" s="17" t="s">
        <v>459</v>
      </c>
      <c r="C449" s="16">
        <f>+'SEPTIEMBRE ORD'!N449</f>
        <v>696031</v>
      </c>
      <c r="D449" s="16">
        <f t="shared" si="6"/>
        <v>696031</v>
      </c>
    </row>
    <row r="450" spans="1:4" x14ac:dyDescent="0.25">
      <c r="A450" s="6">
        <v>447</v>
      </c>
      <c r="B450" s="17" t="s">
        <v>460</v>
      </c>
      <c r="C450" s="16">
        <f>+'SEPTIEMBRE ORD'!N450</f>
        <v>1690599</v>
      </c>
      <c r="D450" s="16">
        <f t="shared" si="6"/>
        <v>1690599</v>
      </c>
    </row>
    <row r="451" spans="1:4" x14ac:dyDescent="0.25">
      <c r="A451" s="6">
        <v>448</v>
      </c>
      <c r="B451" s="17" t="s">
        <v>461</v>
      </c>
      <c r="C451" s="16">
        <f>+'SEPTIEMBRE ORD'!N451</f>
        <v>259127</v>
      </c>
      <c r="D451" s="16">
        <f t="shared" si="6"/>
        <v>259127</v>
      </c>
    </row>
    <row r="452" spans="1:4" x14ac:dyDescent="0.25">
      <c r="A452" s="6">
        <v>449</v>
      </c>
      <c r="B452" s="17" t="s">
        <v>462</v>
      </c>
      <c r="C452" s="16">
        <f>+'SEPTIEMBRE ORD'!N452</f>
        <v>395585</v>
      </c>
      <c r="D452" s="16">
        <f t="shared" ref="D452:D515" si="7">SUM(C452:C452)</f>
        <v>395585</v>
      </c>
    </row>
    <row r="453" spans="1:4" x14ac:dyDescent="0.25">
      <c r="A453" s="6">
        <v>450</v>
      </c>
      <c r="B453" s="17" t="s">
        <v>463</v>
      </c>
      <c r="C453" s="16">
        <f>+'SEPTIEMBRE ORD'!N453</f>
        <v>1080886</v>
      </c>
      <c r="D453" s="16">
        <f t="shared" si="7"/>
        <v>1080886</v>
      </c>
    </row>
    <row r="454" spans="1:4" x14ac:dyDescent="0.25">
      <c r="A454" s="6">
        <v>451</v>
      </c>
      <c r="B454" s="17" t="s">
        <v>464</v>
      </c>
      <c r="C454" s="16">
        <f>+'SEPTIEMBRE ORD'!N454</f>
        <v>206989</v>
      </c>
      <c r="D454" s="16">
        <f t="shared" si="7"/>
        <v>206989</v>
      </c>
    </row>
    <row r="455" spans="1:4" x14ac:dyDescent="0.25">
      <c r="A455" s="6">
        <v>452</v>
      </c>
      <c r="B455" s="17" t="s">
        <v>465</v>
      </c>
      <c r="C455" s="16">
        <f>+'SEPTIEMBRE ORD'!N455</f>
        <v>596989</v>
      </c>
      <c r="D455" s="16">
        <f t="shared" si="7"/>
        <v>596989</v>
      </c>
    </row>
    <row r="456" spans="1:4" x14ac:dyDescent="0.25">
      <c r="A456" s="6">
        <v>453</v>
      </c>
      <c r="B456" s="17" t="s">
        <v>466</v>
      </c>
      <c r="C456" s="16">
        <f>+'SEPTIEMBRE ORD'!N456</f>
        <v>508538</v>
      </c>
      <c r="D456" s="16">
        <f t="shared" si="7"/>
        <v>508538</v>
      </c>
    </row>
    <row r="457" spans="1:4" x14ac:dyDescent="0.25">
      <c r="A457" s="6">
        <v>454</v>
      </c>
      <c r="B457" s="17" t="s">
        <v>467</v>
      </c>
      <c r="C457" s="16">
        <f>+'SEPTIEMBRE ORD'!N457</f>
        <v>336289</v>
      </c>
      <c r="D457" s="16">
        <f t="shared" si="7"/>
        <v>336289</v>
      </c>
    </row>
    <row r="458" spans="1:4" x14ac:dyDescent="0.25">
      <c r="A458" s="6">
        <v>455</v>
      </c>
      <c r="B458" s="17" t="s">
        <v>468</v>
      </c>
      <c r="C458" s="16">
        <f>+'SEPTIEMBRE ORD'!N458</f>
        <v>428497</v>
      </c>
      <c r="D458" s="16">
        <f t="shared" si="7"/>
        <v>428497</v>
      </c>
    </row>
    <row r="459" spans="1:4" x14ac:dyDescent="0.25">
      <c r="A459" s="6">
        <v>456</v>
      </c>
      <c r="B459" s="17" t="s">
        <v>469</v>
      </c>
      <c r="C459" s="16">
        <f>+'SEPTIEMBRE ORD'!N459</f>
        <v>280953</v>
      </c>
      <c r="D459" s="16">
        <f t="shared" si="7"/>
        <v>280953</v>
      </c>
    </row>
    <row r="460" spans="1:4" x14ac:dyDescent="0.25">
      <c r="A460" s="6">
        <v>457</v>
      </c>
      <c r="B460" s="17" t="s">
        <v>470</v>
      </c>
      <c r="C460" s="16">
        <f>+'SEPTIEMBRE ORD'!N460</f>
        <v>401402</v>
      </c>
      <c r="D460" s="16">
        <f t="shared" si="7"/>
        <v>401402</v>
      </c>
    </row>
    <row r="461" spans="1:4" x14ac:dyDescent="0.25">
      <c r="A461" s="6">
        <v>458</v>
      </c>
      <c r="B461" s="17" t="s">
        <v>471</v>
      </c>
      <c r="C461" s="16">
        <f>+'SEPTIEMBRE ORD'!N461</f>
        <v>311289</v>
      </c>
      <c r="D461" s="16">
        <f t="shared" si="7"/>
        <v>311289</v>
      </c>
    </row>
    <row r="462" spans="1:4" x14ac:dyDescent="0.25">
      <c r="A462" s="6">
        <v>459</v>
      </c>
      <c r="B462" s="17" t="s">
        <v>472</v>
      </c>
      <c r="C462" s="16">
        <f>+'SEPTIEMBRE ORD'!N462</f>
        <v>659040</v>
      </c>
      <c r="D462" s="16">
        <f t="shared" si="7"/>
        <v>659040</v>
      </c>
    </row>
    <row r="463" spans="1:4" x14ac:dyDescent="0.25">
      <c r="A463" s="6">
        <v>460</v>
      </c>
      <c r="B463" s="17" t="s">
        <v>473</v>
      </c>
      <c r="C463" s="16">
        <f>+'SEPTIEMBRE ORD'!N463</f>
        <v>514099</v>
      </c>
      <c r="D463" s="16">
        <f t="shared" si="7"/>
        <v>514099</v>
      </c>
    </row>
    <row r="464" spans="1:4" x14ac:dyDescent="0.25">
      <c r="A464" s="6">
        <v>461</v>
      </c>
      <c r="B464" s="17" t="s">
        <v>474</v>
      </c>
      <c r="C464" s="16">
        <f>+'SEPTIEMBRE ORD'!N464</f>
        <v>190263</v>
      </c>
      <c r="D464" s="16">
        <f t="shared" si="7"/>
        <v>190263</v>
      </c>
    </row>
    <row r="465" spans="1:4" x14ac:dyDescent="0.25">
      <c r="A465" s="6">
        <v>462</v>
      </c>
      <c r="B465" s="17" t="s">
        <v>475</v>
      </c>
      <c r="C465" s="16">
        <f>+'SEPTIEMBRE ORD'!N465</f>
        <v>612955</v>
      </c>
      <c r="D465" s="16">
        <f t="shared" si="7"/>
        <v>612955</v>
      </c>
    </row>
    <row r="466" spans="1:4" x14ac:dyDescent="0.25">
      <c r="A466" s="6">
        <v>463</v>
      </c>
      <c r="B466" s="17" t="s">
        <v>476</v>
      </c>
      <c r="C466" s="16">
        <f>+'SEPTIEMBRE ORD'!N466</f>
        <v>149460</v>
      </c>
      <c r="D466" s="16">
        <f t="shared" si="7"/>
        <v>149460</v>
      </c>
    </row>
    <row r="467" spans="1:4" x14ac:dyDescent="0.25">
      <c r="A467" s="6">
        <v>464</v>
      </c>
      <c r="B467" s="17" t="s">
        <v>477</v>
      </c>
      <c r="C467" s="16">
        <f>+'SEPTIEMBRE ORD'!N467</f>
        <v>143557</v>
      </c>
      <c r="D467" s="16">
        <f t="shared" si="7"/>
        <v>143557</v>
      </c>
    </row>
    <row r="468" spans="1:4" x14ac:dyDescent="0.25">
      <c r="A468" s="6">
        <v>465</v>
      </c>
      <c r="B468" s="17" t="s">
        <v>478</v>
      </c>
      <c r="C468" s="16">
        <f>+'SEPTIEMBRE ORD'!N468</f>
        <v>213560</v>
      </c>
      <c r="D468" s="16">
        <f t="shared" si="7"/>
        <v>213560</v>
      </c>
    </row>
    <row r="469" spans="1:4" x14ac:dyDescent="0.25">
      <c r="A469" s="6">
        <v>466</v>
      </c>
      <c r="B469" s="17" t="s">
        <v>479</v>
      </c>
      <c r="C469" s="16">
        <f>+'SEPTIEMBRE ORD'!N469</f>
        <v>1087831</v>
      </c>
      <c r="D469" s="16">
        <f t="shared" si="7"/>
        <v>1087831</v>
      </c>
    </row>
    <row r="470" spans="1:4" x14ac:dyDescent="0.25">
      <c r="A470" s="6">
        <v>467</v>
      </c>
      <c r="B470" s="17" t="s">
        <v>480</v>
      </c>
      <c r="C470" s="16">
        <f>+'SEPTIEMBRE ORD'!N470</f>
        <v>3181252</v>
      </c>
      <c r="D470" s="16">
        <f t="shared" si="7"/>
        <v>3181252</v>
      </c>
    </row>
    <row r="471" spans="1:4" x14ac:dyDescent="0.25">
      <c r="A471" s="6">
        <v>468</v>
      </c>
      <c r="B471" s="17" t="s">
        <v>481</v>
      </c>
      <c r="C471" s="16">
        <f>+'SEPTIEMBRE ORD'!N471</f>
        <v>1307482.93</v>
      </c>
      <c r="D471" s="16">
        <f t="shared" si="7"/>
        <v>1307482.93</v>
      </c>
    </row>
    <row r="472" spans="1:4" x14ac:dyDescent="0.25">
      <c r="A472" s="6">
        <v>469</v>
      </c>
      <c r="B472" s="17" t="s">
        <v>482</v>
      </c>
      <c r="C472" s="16">
        <f>+'SEPTIEMBRE ORD'!N472</f>
        <v>3907799</v>
      </c>
      <c r="D472" s="16">
        <f t="shared" si="7"/>
        <v>3907799</v>
      </c>
    </row>
    <row r="473" spans="1:4" x14ac:dyDescent="0.25">
      <c r="A473" s="6">
        <v>470</v>
      </c>
      <c r="B473" s="17" t="s">
        <v>483</v>
      </c>
      <c r="C473" s="16">
        <f>+'SEPTIEMBRE ORD'!N473</f>
        <v>453644</v>
      </c>
      <c r="D473" s="16">
        <f t="shared" si="7"/>
        <v>453644</v>
      </c>
    </row>
    <row r="474" spans="1:4" x14ac:dyDescent="0.25">
      <c r="A474" s="6">
        <v>471</v>
      </c>
      <c r="B474" s="17" t="s">
        <v>484</v>
      </c>
      <c r="C474" s="16">
        <f>+'SEPTIEMBRE ORD'!N474</f>
        <v>177033</v>
      </c>
      <c r="D474" s="16">
        <f t="shared" si="7"/>
        <v>177033</v>
      </c>
    </row>
    <row r="475" spans="1:4" x14ac:dyDescent="0.25">
      <c r="A475" s="6">
        <v>472</v>
      </c>
      <c r="B475" s="17" t="s">
        <v>485</v>
      </c>
      <c r="C475" s="16">
        <f>+'SEPTIEMBRE ORD'!N475</f>
        <v>712066</v>
      </c>
      <c r="D475" s="16">
        <f t="shared" si="7"/>
        <v>712066</v>
      </c>
    </row>
    <row r="476" spans="1:4" x14ac:dyDescent="0.25">
      <c r="A476" s="6">
        <v>473</v>
      </c>
      <c r="B476" s="17" t="s">
        <v>486</v>
      </c>
      <c r="C476" s="16">
        <f>+'SEPTIEMBRE ORD'!N476</f>
        <v>226026</v>
      </c>
      <c r="D476" s="16">
        <f t="shared" si="7"/>
        <v>226026</v>
      </c>
    </row>
    <row r="477" spans="1:4" x14ac:dyDescent="0.25">
      <c r="A477" s="6">
        <v>474</v>
      </c>
      <c r="B477" s="17" t="s">
        <v>487</v>
      </c>
      <c r="C477" s="16">
        <f>+'SEPTIEMBRE ORD'!N477</f>
        <v>334045</v>
      </c>
      <c r="D477" s="16">
        <f t="shared" si="7"/>
        <v>334045</v>
      </c>
    </row>
    <row r="478" spans="1:4" x14ac:dyDescent="0.25">
      <c r="A478" s="6">
        <v>475</v>
      </c>
      <c r="B478" s="17" t="s">
        <v>488</v>
      </c>
      <c r="C478" s="16">
        <f>+'SEPTIEMBRE ORD'!N478</f>
        <v>1571248</v>
      </c>
      <c r="D478" s="16">
        <f t="shared" si="7"/>
        <v>1571248</v>
      </c>
    </row>
    <row r="479" spans="1:4" x14ac:dyDescent="0.25">
      <c r="A479" s="6">
        <v>476</v>
      </c>
      <c r="B479" s="17" t="s">
        <v>489</v>
      </c>
      <c r="C479" s="16">
        <f>+'SEPTIEMBRE ORD'!N479</f>
        <v>142549</v>
      </c>
      <c r="D479" s="16">
        <f t="shared" si="7"/>
        <v>142549</v>
      </c>
    </row>
    <row r="480" spans="1:4" x14ac:dyDescent="0.25">
      <c r="A480" s="6">
        <v>477</v>
      </c>
      <c r="B480" s="17" t="s">
        <v>490</v>
      </c>
      <c r="C480" s="16">
        <f>+'SEPTIEMBRE ORD'!N480</f>
        <v>268064</v>
      </c>
      <c r="D480" s="16">
        <f t="shared" si="7"/>
        <v>268064</v>
      </c>
    </row>
    <row r="481" spans="1:4" x14ac:dyDescent="0.25">
      <c r="A481" s="6">
        <v>478</v>
      </c>
      <c r="B481" s="17" t="s">
        <v>491</v>
      </c>
      <c r="C481" s="16">
        <f>+'SEPTIEMBRE ORD'!N481</f>
        <v>230090</v>
      </c>
      <c r="D481" s="16">
        <f t="shared" si="7"/>
        <v>230090</v>
      </c>
    </row>
    <row r="482" spans="1:4" x14ac:dyDescent="0.25">
      <c r="A482" s="6">
        <v>479</v>
      </c>
      <c r="B482" s="17" t="s">
        <v>492</v>
      </c>
      <c r="C482" s="16">
        <f>+'SEPTIEMBRE ORD'!N482</f>
        <v>104502</v>
      </c>
      <c r="D482" s="16">
        <f t="shared" si="7"/>
        <v>104502</v>
      </c>
    </row>
    <row r="483" spans="1:4" x14ac:dyDescent="0.25">
      <c r="A483" s="6">
        <v>480</v>
      </c>
      <c r="B483" s="17" t="s">
        <v>493</v>
      </c>
      <c r="C483" s="16">
        <f>+'SEPTIEMBRE ORD'!N483</f>
        <v>244313</v>
      </c>
      <c r="D483" s="16">
        <f t="shared" si="7"/>
        <v>244313</v>
      </c>
    </row>
    <row r="484" spans="1:4" x14ac:dyDescent="0.25">
      <c r="A484" s="6">
        <v>481</v>
      </c>
      <c r="B484" s="17" t="s">
        <v>494</v>
      </c>
      <c r="C484" s="16">
        <f>+'SEPTIEMBRE ORD'!N484</f>
        <v>357355</v>
      </c>
      <c r="D484" s="16">
        <f t="shared" si="7"/>
        <v>357355</v>
      </c>
    </row>
    <row r="485" spans="1:4" x14ac:dyDescent="0.25">
      <c r="A485" s="6">
        <v>482</v>
      </c>
      <c r="B485" s="17" t="s">
        <v>495</v>
      </c>
      <c r="C485" s="16">
        <f>+'SEPTIEMBRE ORD'!N485</f>
        <v>7281161</v>
      </c>
      <c r="D485" s="16">
        <f t="shared" si="7"/>
        <v>7281161</v>
      </c>
    </row>
    <row r="486" spans="1:4" x14ac:dyDescent="0.25">
      <c r="A486" s="6">
        <v>483</v>
      </c>
      <c r="B486" s="17" t="s">
        <v>496</v>
      </c>
      <c r="C486" s="16">
        <f>+'SEPTIEMBRE ORD'!N486</f>
        <v>919694</v>
      </c>
      <c r="D486" s="16">
        <f t="shared" si="7"/>
        <v>919694</v>
      </c>
    </row>
    <row r="487" spans="1:4" x14ac:dyDescent="0.25">
      <c r="A487" s="6">
        <v>484</v>
      </c>
      <c r="B487" s="17" t="s">
        <v>497</v>
      </c>
      <c r="C487" s="16">
        <f>+'SEPTIEMBRE ORD'!N487</f>
        <v>589871</v>
      </c>
      <c r="D487" s="16">
        <f t="shared" si="7"/>
        <v>589871</v>
      </c>
    </row>
    <row r="488" spans="1:4" x14ac:dyDescent="0.25">
      <c r="A488" s="6">
        <v>485</v>
      </c>
      <c r="B488" s="17" t="s">
        <v>498</v>
      </c>
      <c r="C488" s="16">
        <f>+'SEPTIEMBRE ORD'!N488</f>
        <v>393752</v>
      </c>
      <c r="D488" s="16">
        <f t="shared" si="7"/>
        <v>393752</v>
      </c>
    </row>
    <row r="489" spans="1:4" x14ac:dyDescent="0.25">
      <c r="A489" s="6">
        <v>486</v>
      </c>
      <c r="B489" s="17" t="s">
        <v>499</v>
      </c>
      <c r="C489" s="16">
        <f>+'SEPTIEMBRE ORD'!N489</f>
        <v>515426</v>
      </c>
      <c r="D489" s="16">
        <f t="shared" si="7"/>
        <v>515426</v>
      </c>
    </row>
    <row r="490" spans="1:4" x14ac:dyDescent="0.25">
      <c r="A490" s="6">
        <v>487</v>
      </c>
      <c r="B490" s="17" t="s">
        <v>500</v>
      </c>
      <c r="C490" s="16">
        <f>+'SEPTIEMBRE ORD'!N490</f>
        <v>430062</v>
      </c>
      <c r="D490" s="16">
        <f t="shared" si="7"/>
        <v>430062</v>
      </c>
    </row>
    <row r="491" spans="1:4" x14ac:dyDescent="0.25">
      <c r="A491" s="6">
        <v>488</v>
      </c>
      <c r="B491" s="17" t="s">
        <v>501</v>
      </c>
      <c r="C491" s="16">
        <f>+'SEPTIEMBRE ORD'!N491</f>
        <v>121591</v>
      </c>
      <c r="D491" s="16">
        <f t="shared" si="7"/>
        <v>121591</v>
      </c>
    </row>
    <row r="492" spans="1:4" x14ac:dyDescent="0.25">
      <c r="A492" s="6">
        <v>489</v>
      </c>
      <c r="B492" s="17" t="s">
        <v>502</v>
      </c>
      <c r="C492" s="16">
        <f>+'SEPTIEMBRE ORD'!N492</f>
        <v>500685</v>
      </c>
      <c r="D492" s="16">
        <f t="shared" si="7"/>
        <v>500685</v>
      </c>
    </row>
    <row r="493" spans="1:4" x14ac:dyDescent="0.25">
      <c r="A493" s="6">
        <v>490</v>
      </c>
      <c r="B493" s="17" t="s">
        <v>503</v>
      </c>
      <c r="C493" s="16">
        <f>+'SEPTIEMBRE ORD'!N493</f>
        <v>357506</v>
      </c>
      <c r="D493" s="16">
        <f t="shared" si="7"/>
        <v>357506</v>
      </c>
    </row>
    <row r="494" spans="1:4" x14ac:dyDescent="0.25">
      <c r="A494" s="6">
        <v>491</v>
      </c>
      <c r="B494" s="17" t="s">
        <v>504</v>
      </c>
      <c r="C494" s="16">
        <f>+'SEPTIEMBRE ORD'!N494</f>
        <v>448137</v>
      </c>
      <c r="D494" s="16">
        <f t="shared" si="7"/>
        <v>448137</v>
      </c>
    </row>
    <row r="495" spans="1:4" x14ac:dyDescent="0.25">
      <c r="A495" s="6">
        <v>492</v>
      </c>
      <c r="B495" s="17" t="s">
        <v>505</v>
      </c>
      <c r="C495" s="16">
        <f>+'SEPTIEMBRE ORD'!N495</f>
        <v>534546</v>
      </c>
      <c r="D495" s="16">
        <f t="shared" si="7"/>
        <v>534546</v>
      </c>
    </row>
    <row r="496" spans="1:4" x14ac:dyDescent="0.25">
      <c r="A496" s="6">
        <v>493</v>
      </c>
      <c r="B496" s="17" t="s">
        <v>506</v>
      </c>
      <c r="C496" s="16">
        <f>+'SEPTIEMBRE ORD'!N496</f>
        <v>138631</v>
      </c>
      <c r="D496" s="16">
        <f t="shared" si="7"/>
        <v>138631</v>
      </c>
    </row>
    <row r="497" spans="1:4" x14ac:dyDescent="0.25">
      <c r="A497" s="6">
        <v>494</v>
      </c>
      <c r="B497" s="17" t="s">
        <v>507</v>
      </c>
      <c r="C497" s="16">
        <f>+'SEPTIEMBRE ORD'!N497</f>
        <v>573610</v>
      </c>
      <c r="D497" s="16">
        <f t="shared" si="7"/>
        <v>573610</v>
      </c>
    </row>
    <row r="498" spans="1:4" x14ac:dyDescent="0.25">
      <c r="A498" s="6">
        <v>495</v>
      </c>
      <c r="B498" s="17" t="s">
        <v>508</v>
      </c>
      <c r="C498" s="16">
        <f>+'SEPTIEMBRE ORD'!N498</f>
        <v>346681</v>
      </c>
      <c r="D498" s="16">
        <f t="shared" si="7"/>
        <v>346681</v>
      </c>
    </row>
    <row r="499" spans="1:4" x14ac:dyDescent="0.25">
      <c r="A499" s="6">
        <v>496</v>
      </c>
      <c r="B499" s="17" t="s">
        <v>509</v>
      </c>
      <c r="C499" s="16">
        <f>+'SEPTIEMBRE ORD'!N499</f>
        <v>221953</v>
      </c>
      <c r="D499" s="16">
        <f t="shared" si="7"/>
        <v>221953</v>
      </c>
    </row>
    <row r="500" spans="1:4" x14ac:dyDescent="0.25">
      <c r="A500" s="6">
        <v>497</v>
      </c>
      <c r="B500" s="17" t="s">
        <v>510</v>
      </c>
      <c r="C500" s="16">
        <f>+'SEPTIEMBRE ORD'!N500</f>
        <v>499359</v>
      </c>
      <c r="D500" s="16">
        <f t="shared" si="7"/>
        <v>499359</v>
      </c>
    </row>
    <row r="501" spans="1:4" x14ac:dyDescent="0.25">
      <c r="A501" s="6">
        <v>498</v>
      </c>
      <c r="B501" s="17" t="s">
        <v>511</v>
      </c>
      <c r="C501" s="16">
        <f>+'SEPTIEMBRE ORD'!N501</f>
        <v>995542.23</v>
      </c>
      <c r="D501" s="16">
        <f t="shared" si="7"/>
        <v>995542.23</v>
      </c>
    </row>
    <row r="502" spans="1:4" x14ac:dyDescent="0.25">
      <c r="A502" s="6">
        <v>499</v>
      </c>
      <c r="B502" s="17" t="s">
        <v>512</v>
      </c>
      <c r="C502" s="16">
        <f>+'SEPTIEMBRE ORD'!N502</f>
        <v>431268</v>
      </c>
      <c r="D502" s="16">
        <f t="shared" si="7"/>
        <v>431268</v>
      </c>
    </row>
    <row r="503" spans="1:4" x14ac:dyDescent="0.25">
      <c r="A503" s="6">
        <v>500</v>
      </c>
      <c r="B503" s="17" t="s">
        <v>513</v>
      </c>
      <c r="C503" s="16">
        <f>+'SEPTIEMBRE ORD'!N503</f>
        <v>813189</v>
      </c>
      <c r="D503" s="16">
        <f t="shared" si="7"/>
        <v>813189</v>
      </c>
    </row>
    <row r="504" spans="1:4" x14ac:dyDescent="0.25">
      <c r="A504" s="6">
        <v>501</v>
      </c>
      <c r="B504" s="17" t="s">
        <v>514</v>
      </c>
      <c r="C504" s="16">
        <f>+'SEPTIEMBRE ORD'!N504</f>
        <v>205115</v>
      </c>
      <c r="D504" s="16">
        <f t="shared" si="7"/>
        <v>205115</v>
      </c>
    </row>
    <row r="505" spans="1:4" x14ac:dyDescent="0.25">
      <c r="A505" s="6">
        <v>502</v>
      </c>
      <c r="B505" s="17" t="s">
        <v>515</v>
      </c>
      <c r="C505" s="16">
        <f>+'SEPTIEMBRE ORD'!N505</f>
        <v>542209</v>
      </c>
      <c r="D505" s="16">
        <f t="shared" si="7"/>
        <v>542209</v>
      </c>
    </row>
    <row r="506" spans="1:4" x14ac:dyDescent="0.25">
      <c r="A506" s="6">
        <v>503</v>
      </c>
      <c r="B506" s="17" t="s">
        <v>516</v>
      </c>
      <c r="C506" s="16">
        <f>+'SEPTIEMBRE ORD'!N506</f>
        <v>221978</v>
      </c>
      <c r="D506" s="16">
        <f t="shared" si="7"/>
        <v>221978</v>
      </c>
    </row>
    <row r="507" spans="1:4" x14ac:dyDescent="0.25">
      <c r="A507" s="6">
        <v>504</v>
      </c>
      <c r="B507" s="17" t="s">
        <v>517</v>
      </c>
      <c r="C507" s="16">
        <f>+'SEPTIEMBRE ORD'!N507</f>
        <v>307940</v>
      </c>
      <c r="D507" s="16">
        <f t="shared" si="7"/>
        <v>307940</v>
      </c>
    </row>
    <row r="508" spans="1:4" x14ac:dyDescent="0.25">
      <c r="A508" s="6">
        <v>505</v>
      </c>
      <c r="B508" s="17" t="s">
        <v>518</v>
      </c>
      <c r="C508" s="16">
        <f>+'SEPTIEMBRE ORD'!N508</f>
        <v>1893529</v>
      </c>
      <c r="D508" s="16">
        <f t="shared" si="7"/>
        <v>1893529</v>
      </c>
    </row>
    <row r="509" spans="1:4" x14ac:dyDescent="0.25">
      <c r="A509" s="6">
        <v>506</v>
      </c>
      <c r="B509" s="17" t="s">
        <v>519</v>
      </c>
      <c r="C509" s="16">
        <f>+'SEPTIEMBRE ORD'!N509</f>
        <v>172137</v>
      </c>
      <c r="D509" s="16">
        <f t="shared" si="7"/>
        <v>172137</v>
      </c>
    </row>
    <row r="510" spans="1:4" x14ac:dyDescent="0.25">
      <c r="A510" s="6">
        <v>507</v>
      </c>
      <c r="B510" s="17" t="s">
        <v>520</v>
      </c>
      <c r="C510" s="16">
        <f>+'SEPTIEMBRE ORD'!N510</f>
        <v>373430</v>
      </c>
      <c r="D510" s="16">
        <f t="shared" si="7"/>
        <v>373430</v>
      </c>
    </row>
    <row r="511" spans="1:4" x14ac:dyDescent="0.25">
      <c r="A511" s="6">
        <v>508</v>
      </c>
      <c r="B511" s="17" t="s">
        <v>521</v>
      </c>
      <c r="C511" s="16">
        <f>+'SEPTIEMBRE ORD'!N511</f>
        <v>220940</v>
      </c>
      <c r="D511" s="16">
        <f t="shared" si="7"/>
        <v>220940</v>
      </c>
    </row>
    <row r="512" spans="1:4" x14ac:dyDescent="0.25">
      <c r="A512" s="6">
        <v>509</v>
      </c>
      <c r="B512" s="17" t="s">
        <v>522</v>
      </c>
      <c r="C512" s="16">
        <f>+'SEPTIEMBRE ORD'!N512</f>
        <v>996393</v>
      </c>
      <c r="D512" s="16">
        <f t="shared" si="7"/>
        <v>996393</v>
      </c>
    </row>
    <row r="513" spans="1:4" x14ac:dyDescent="0.25">
      <c r="A513" s="6">
        <v>510</v>
      </c>
      <c r="B513" s="17" t="s">
        <v>523</v>
      </c>
      <c r="C513" s="16">
        <f>+'SEPTIEMBRE ORD'!N513</f>
        <v>177200</v>
      </c>
      <c r="D513" s="16">
        <f t="shared" si="7"/>
        <v>177200</v>
      </c>
    </row>
    <row r="514" spans="1:4" x14ac:dyDescent="0.25">
      <c r="A514" s="6">
        <v>511</v>
      </c>
      <c r="B514" s="17" t="s">
        <v>524</v>
      </c>
      <c r="C514" s="16">
        <f>+'SEPTIEMBRE ORD'!N514</f>
        <v>436562</v>
      </c>
      <c r="D514" s="16">
        <f t="shared" si="7"/>
        <v>436562</v>
      </c>
    </row>
    <row r="515" spans="1:4" x14ac:dyDescent="0.25">
      <c r="A515" s="6">
        <v>512</v>
      </c>
      <c r="B515" s="17" t="s">
        <v>525</v>
      </c>
      <c r="C515" s="16">
        <f>+'SEPTIEMBRE ORD'!N515</f>
        <v>186573</v>
      </c>
      <c r="D515" s="16">
        <f t="shared" si="7"/>
        <v>186573</v>
      </c>
    </row>
    <row r="516" spans="1:4" x14ac:dyDescent="0.25">
      <c r="A516" s="6">
        <v>513</v>
      </c>
      <c r="B516" s="17" t="s">
        <v>526</v>
      </c>
      <c r="C516" s="16">
        <f>+'SEPTIEMBRE ORD'!N516</f>
        <v>809812</v>
      </c>
      <c r="D516" s="16">
        <f t="shared" ref="D516:D573" si="8">SUM(C516:C516)</f>
        <v>809812</v>
      </c>
    </row>
    <row r="517" spans="1:4" x14ac:dyDescent="0.25">
      <c r="A517" s="6">
        <v>514</v>
      </c>
      <c r="B517" s="17" t="s">
        <v>527</v>
      </c>
      <c r="C517" s="16">
        <f>+'SEPTIEMBRE ORD'!N517</f>
        <v>207693</v>
      </c>
      <c r="D517" s="16">
        <f t="shared" si="8"/>
        <v>207693</v>
      </c>
    </row>
    <row r="518" spans="1:4" x14ac:dyDescent="0.25">
      <c r="A518" s="6">
        <v>515</v>
      </c>
      <c r="B518" s="17" t="s">
        <v>528</v>
      </c>
      <c r="C518" s="16">
        <f>+'SEPTIEMBRE ORD'!N518</f>
        <v>10179354</v>
      </c>
      <c r="D518" s="16">
        <f t="shared" si="8"/>
        <v>10179354</v>
      </c>
    </row>
    <row r="519" spans="1:4" x14ac:dyDescent="0.25">
      <c r="A519" s="6">
        <v>516</v>
      </c>
      <c r="B519" s="17" t="s">
        <v>529</v>
      </c>
      <c r="C519" s="16">
        <f>+'SEPTIEMBRE ORD'!N519</f>
        <v>567931</v>
      </c>
      <c r="D519" s="16">
        <f t="shared" si="8"/>
        <v>567931</v>
      </c>
    </row>
    <row r="520" spans="1:4" x14ac:dyDescent="0.25">
      <c r="A520" s="6">
        <v>517</v>
      </c>
      <c r="B520" s="17" t="s">
        <v>530</v>
      </c>
      <c r="C520" s="16">
        <f>+'SEPTIEMBRE ORD'!N520</f>
        <v>575350</v>
      </c>
      <c r="D520" s="16">
        <f t="shared" si="8"/>
        <v>575350</v>
      </c>
    </row>
    <row r="521" spans="1:4" x14ac:dyDescent="0.25">
      <c r="A521" s="6">
        <v>518</v>
      </c>
      <c r="B521" s="17" t="s">
        <v>531</v>
      </c>
      <c r="C521" s="16">
        <f>+'SEPTIEMBRE ORD'!N521</f>
        <v>116040</v>
      </c>
      <c r="D521" s="16">
        <f t="shared" si="8"/>
        <v>116040</v>
      </c>
    </row>
    <row r="522" spans="1:4" x14ac:dyDescent="0.25">
      <c r="A522" s="6">
        <v>519</v>
      </c>
      <c r="B522" s="17" t="s">
        <v>532</v>
      </c>
      <c r="C522" s="16">
        <f>+'SEPTIEMBRE ORD'!N522</f>
        <v>523476</v>
      </c>
      <c r="D522" s="16">
        <f t="shared" si="8"/>
        <v>523476</v>
      </c>
    </row>
    <row r="523" spans="1:4" x14ac:dyDescent="0.25">
      <c r="A523" s="6">
        <v>520</v>
      </c>
      <c r="B523" s="17" t="s">
        <v>533</v>
      </c>
      <c r="C523" s="16">
        <f>+'SEPTIEMBRE ORD'!N523</f>
        <v>933459</v>
      </c>
      <c r="D523" s="16">
        <f t="shared" si="8"/>
        <v>933459</v>
      </c>
    </row>
    <row r="524" spans="1:4" x14ac:dyDescent="0.25">
      <c r="A524" s="6">
        <v>521</v>
      </c>
      <c r="B524" s="17" t="s">
        <v>534</v>
      </c>
      <c r="C524" s="16">
        <f>+'SEPTIEMBRE ORD'!N524</f>
        <v>133036</v>
      </c>
      <c r="D524" s="16">
        <f t="shared" si="8"/>
        <v>133036</v>
      </c>
    </row>
    <row r="525" spans="1:4" x14ac:dyDescent="0.25">
      <c r="A525" s="6">
        <v>522</v>
      </c>
      <c r="B525" s="17" t="s">
        <v>535</v>
      </c>
      <c r="C525" s="16">
        <f>+'SEPTIEMBRE ORD'!N525</f>
        <v>186205</v>
      </c>
      <c r="D525" s="16">
        <f t="shared" si="8"/>
        <v>186205</v>
      </c>
    </row>
    <row r="526" spans="1:4" x14ac:dyDescent="0.25">
      <c r="A526" s="6">
        <v>523</v>
      </c>
      <c r="B526" s="17" t="s">
        <v>536</v>
      </c>
      <c r="C526" s="16">
        <f>+'SEPTIEMBRE ORD'!N526</f>
        <v>414780</v>
      </c>
      <c r="D526" s="16">
        <f t="shared" si="8"/>
        <v>414780</v>
      </c>
    </row>
    <row r="527" spans="1:4" x14ac:dyDescent="0.25">
      <c r="A527" s="6">
        <v>524</v>
      </c>
      <c r="B527" s="17" t="s">
        <v>537</v>
      </c>
      <c r="C527" s="16">
        <f>+'SEPTIEMBRE ORD'!N527</f>
        <v>128316</v>
      </c>
      <c r="D527" s="16">
        <f t="shared" si="8"/>
        <v>128316</v>
      </c>
    </row>
    <row r="528" spans="1:4" x14ac:dyDescent="0.25">
      <c r="A528" s="6">
        <v>525</v>
      </c>
      <c r="B528" s="17" t="s">
        <v>538</v>
      </c>
      <c r="C528" s="16">
        <f>+'SEPTIEMBRE ORD'!N528</f>
        <v>1563232</v>
      </c>
      <c r="D528" s="16">
        <f t="shared" si="8"/>
        <v>1563232</v>
      </c>
    </row>
    <row r="529" spans="1:4" x14ac:dyDescent="0.25">
      <c r="A529" s="6">
        <v>526</v>
      </c>
      <c r="B529" s="17" t="s">
        <v>539</v>
      </c>
      <c r="C529" s="16">
        <f>+'SEPTIEMBRE ORD'!N529</f>
        <v>1633372</v>
      </c>
      <c r="D529" s="16">
        <f t="shared" si="8"/>
        <v>1633372</v>
      </c>
    </row>
    <row r="530" spans="1:4" x14ac:dyDescent="0.25">
      <c r="A530" s="6">
        <v>527</v>
      </c>
      <c r="B530" s="17" t="s">
        <v>540</v>
      </c>
      <c r="C530" s="16">
        <f>+'SEPTIEMBRE ORD'!N530</f>
        <v>472479</v>
      </c>
      <c r="D530" s="16">
        <f t="shared" si="8"/>
        <v>472479</v>
      </c>
    </row>
    <row r="531" spans="1:4" x14ac:dyDescent="0.25">
      <c r="A531" s="6">
        <v>528</v>
      </c>
      <c r="B531" s="17" t="s">
        <v>541</v>
      </c>
      <c r="C531" s="16">
        <f>+'SEPTIEMBRE ORD'!N531</f>
        <v>230826</v>
      </c>
      <c r="D531" s="16">
        <f t="shared" si="8"/>
        <v>230826</v>
      </c>
    </row>
    <row r="532" spans="1:4" x14ac:dyDescent="0.25">
      <c r="A532" s="6">
        <v>529</v>
      </c>
      <c r="B532" s="17" t="s">
        <v>542</v>
      </c>
      <c r="C532" s="16">
        <f>+'SEPTIEMBRE ORD'!N532</f>
        <v>221976</v>
      </c>
      <c r="D532" s="16">
        <f t="shared" si="8"/>
        <v>221976</v>
      </c>
    </row>
    <row r="533" spans="1:4" x14ac:dyDescent="0.25">
      <c r="A533" s="6">
        <v>530</v>
      </c>
      <c r="B533" s="17" t="s">
        <v>543</v>
      </c>
      <c r="C533" s="16">
        <f>+'SEPTIEMBRE ORD'!N533</f>
        <v>566335</v>
      </c>
      <c r="D533" s="16">
        <f t="shared" si="8"/>
        <v>566335</v>
      </c>
    </row>
    <row r="534" spans="1:4" x14ac:dyDescent="0.25">
      <c r="A534" s="6">
        <v>531</v>
      </c>
      <c r="B534" s="17" t="s">
        <v>544</v>
      </c>
      <c r="C534" s="16">
        <f>+'SEPTIEMBRE ORD'!N534</f>
        <v>284155</v>
      </c>
      <c r="D534" s="16">
        <f t="shared" si="8"/>
        <v>284155</v>
      </c>
    </row>
    <row r="535" spans="1:4" x14ac:dyDescent="0.25">
      <c r="A535" s="6">
        <v>532</v>
      </c>
      <c r="B535" s="17" t="s">
        <v>545</v>
      </c>
      <c r="C535" s="16">
        <f>+'SEPTIEMBRE ORD'!N535</f>
        <v>470040</v>
      </c>
      <c r="D535" s="16">
        <f t="shared" si="8"/>
        <v>470040</v>
      </c>
    </row>
    <row r="536" spans="1:4" x14ac:dyDescent="0.25">
      <c r="A536" s="6">
        <v>533</v>
      </c>
      <c r="B536" s="17" t="s">
        <v>546</v>
      </c>
      <c r="C536" s="16">
        <f>+'SEPTIEMBRE ORD'!N536</f>
        <v>411681</v>
      </c>
      <c r="D536" s="16">
        <f t="shared" si="8"/>
        <v>411681</v>
      </c>
    </row>
    <row r="537" spans="1:4" x14ac:dyDescent="0.25">
      <c r="A537" s="6">
        <v>534</v>
      </c>
      <c r="B537" s="17" t="s">
        <v>547</v>
      </c>
      <c r="C537" s="16">
        <f>+'SEPTIEMBRE ORD'!N537</f>
        <v>498201</v>
      </c>
      <c r="D537" s="16">
        <f t="shared" si="8"/>
        <v>498201</v>
      </c>
    </row>
    <row r="538" spans="1:4" x14ac:dyDescent="0.25">
      <c r="A538" s="6">
        <v>535</v>
      </c>
      <c r="B538" s="17" t="s">
        <v>548</v>
      </c>
      <c r="C538" s="16">
        <f>+'SEPTIEMBRE ORD'!N538</f>
        <v>418245</v>
      </c>
      <c r="D538" s="16">
        <f t="shared" si="8"/>
        <v>418245</v>
      </c>
    </row>
    <row r="539" spans="1:4" x14ac:dyDescent="0.25">
      <c r="A539" s="6">
        <v>536</v>
      </c>
      <c r="B539" s="17" t="s">
        <v>549</v>
      </c>
      <c r="C539" s="16">
        <f>+'SEPTIEMBRE ORD'!N539</f>
        <v>171874</v>
      </c>
      <c r="D539" s="16">
        <f t="shared" si="8"/>
        <v>171874</v>
      </c>
    </row>
    <row r="540" spans="1:4" x14ac:dyDescent="0.25">
      <c r="A540" s="6">
        <v>537</v>
      </c>
      <c r="B540" s="17" t="s">
        <v>550</v>
      </c>
      <c r="C540" s="16">
        <f>+'SEPTIEMBRE ORD'!N540</f>
        <v>998236</v>
      </c>
      <c r="D540" s="16">
        <f t="shared" si="8"/>
        <v>998236</v>
      </c>
    </row>
    <row r="541" spans="1:4" x14ac:dyDescent="0.25">
      <c r="A541" s="6">
        <v>538</v>
      </c>
      <c r="B541" s="17" t="s">
        <v>551</v>
      </c>
      <c r="C541" s="16">
        <f>+'SEPTIEMBRE ORD'!N541</f>
        <v>185462</v>
      </c>
      <c r="D541" s="16">
        <f t="shared" si="8"/>
        <v>185462</v>
      </c>
    </row>
    <row r="542" spans="1:4" x14ac:dyDescent="0.25">
      <c r="A542" s="6">
        <v>539</v>
      </c>
      <c r="B542" s="17" t="s">
        <v>552</v>
      </c>
      <c r="C542" s="16">
        <f>+'SEPTIEMBRE ORD'!N542</f>
        <v>523679</v>
      </c>
      <c r="D542" s="16">
        <f t="shared" si="8"/>
        <v>523679</v>
      </c>
    </row>
    <row r="543" spans="1:4" x14ac:dyDescent="0.25">
      <c r="A543" s="6">
        <v>540</v>
      </c>
      <c r="B543" s="17" t="s">
        <v>553</v>
      </c>
      <c r="C543" s="16">
        <f>+'SEPTIEMBRE ORD'!N543</f>
        <v>1127158</v>
      </c>
      <c r="D543" s="16">
        <f t="shared" si="8"/>
        <v>1127158</v>
      </c>
    </row>
    <row r="544" spans="1:4" x14ac:dyDescent="0.25">
      <c r="A544" s="6">
        <v>541</v>
      </c>
      <c r="B544" s="17" t="s">
        <v>554</v>
      </c>
      <c r="C544" s="16">
        <f>+'SEPTIEMBRE ORD'!N544</f>
        <v>237527</v>
      </c>
      <c r="D544" s="16">
        <f t="shared" si="8"/>
        <v>237527</v>
      </c>
    </row>
    <row r="545" spans="1:4" x14ac:dyDescent="0.25">
      <c r="A545" s="6">
        <v>542</v>
      </c>
      <c r="B545" s="17" t="s">
        <v>555</v>
      </c>
      <c r="C545" s="16">
        <f>+'SEPTIEMBRE ORD'!N545</f>
        <v>209406</v>
      </c>
      <c r="D545" s="16">
        <f t="shared" si="8"/>
        <v>209406</v>
      </c>
    </row>
    <row r="546" spans="1:4" x14ac:dyDescent="0.25">
      <c r="A546" s="6">
        <v>543</v>
      </c>
      <c r="B546" s="17" t="s">
        <v>556</v>
      </c>
      <c r="C546" s="16">
        <f>+'SEPTIEMBRE ORD'!N546</f>
        <v>608756</v>
      </c>
      <c r="D546" s="16">
        <f t="shared" si="8"/>
        <v>608756</v>
      </c>
    </row>
    <row r="547" spans="1:4" x14ac:dyDescent="0.25">
      <c r="A547" s="6">
        <v>544</v>
      </c>
      <c r="B547" s="17" t="s">
        <v>557</v>
      </c>
      <c r="C547" s="16">
        <f>+'SEPTIEMBRE ORD'!N547</f>
        <v>324351</v>
      </c>
      <c r="D547" s="16">
        <f t="shared" si="8"/>
        <v>324351</v>
      </c>
    </row>
    <row r="548" spans="1:4" x14ac:dyDescent="0.25">
      <c r="A548" s="6">
        <v>545</v>
      </c>
      <c r="B548" s="17" t="s">
        <v>558</v>
      </c>
      <c r="C548" s="16">
        <f>+'SEPTIEMBRE ORD'!N548</f>
        <v>1950069</v>
      </c>
      <c r="D548" s="16">
        <f t="shared" si="8"/>
        <v>1950069</v>
      </c>
    </row>
    <row r="549" spans="1:4" x14ac:dyDescent="0.25">
      <c r="A549" s="6">
        <v>546</v>
      </c>
      <c r="B549" s="17" t="s">
        <v>559</v>
      </c>
      <c r="C549" s="16">
        <f>+'SEPTIEMBRE ORD'!N549</f>
        <v>692436</v>
      </c>
      <c r="D549" s="16">
        <f t="shared" si="8"/>
        <v>692436</v>
      </c>
    </row>
    <row r="550" spans="1:4" x14ac:dyDescent="0.25">
      <c r="A550" s="6">
        <v>547</v>
      </c>
      <c r="B550" s="17" t="s">
        <v>560</v>
      </c>
      <c r="C550" s="16">
        <f>+'SEPTIEMBRE ORD'!N550</f>
        <v>239183</v>
      </c>
      <c r="D550" s="16">
        <f t="shared" si="8"/>
        <v>239183</v>
      </c>
    </row>
    <row r="551" spans="1:4" x14ac:dyDescent="0.25">
      <c r="A551" s="6">
        <v>548</v>
      </c>
      <c r="B551" s="17" t="s">
        <v>561</v>
      </c>
      <c r="C551" s="16">
        <f>+'SEPTIEMBRE ORD'!N551</f>
        <v>421040</v>
      </c>
      <c r="D551" s="16">
        <f t="shared" si="8"/>
        <v>421040</v>
      </c>
    </row>
    <row r="552" spans="1:4" x14ac:dyDescent="0.25">
      <c r="A552" s="6">
        <v>549</v>
      </c>
      <c r="B552" s="17" t="s">
        <v>562</v>
      </c>
      <c r="C552" s="16">
        <f>+'SEPTIEMBRE ORD'!N552</f>
        <v>1428730</v>
      </c>
      <c r="D552" s="16">
        <f t="shared" si="8"/>
        <v>1428730</v>
      </c>
    </row>
    <row r="553" spans="1:4" x14ac:dyDescent="0.25">
      <c r="A553" s="6">
        <v>550</v>
      </c>
      <c r="B553" s="17" t="s">
        <v>563</v>
      </c>
      <c r="C553" s="16">
        <f>+'SEPTIEMBRE ORD'!N553</f>
        <v>901219</v>
      </c>
      <c r="D553" s="16">
        <f t="shared" si="8"/>
        <v>901219</v>
      </c>
    </row>
    <row r="554" spans="1:4" x14ac:dyDescent="0.25">
      <c r="A554" s="6">
        <v>551</v>
      </c>
      <c r="B554" s="17" t="s">
        <v>564</v>
      </c>
      <c r="C554" s="16">
        <f>+'SEPTIEMBRE ORD'!N554</f>
        <v>5004872</v>
      </c>
      <c r="D554" s="16">
        <f t="shared" si="8"/>
        <v>5004872</v>
      </c>
    </row>
    <row r="555" spans="1:4" x14ac:dyDescent="0.25">
      <c r="A555" s="6">
        <v>552</v>
      </c>
      <c r="B555" s="17" t="s">
        <v>565</v>
      </c>
      <c r="C555" s="16">
        <f>+'SEPTIEMBRE ORD'!N555</f>
        <v>160044</v>
      </c>
      <c r="D555" s="16">
        <f t="shared" si="8"/>
        <v>160044</v>
      </c>
    </row>
    <row r="556" spans="1:4" x14ac:dyDescent="0.25">
      <c r="A556" s="6">
        <v>553</v>
      </c>
      <c r="B556" s="17" t="s">
        <v>566</v>
      </c>
      <c r="C556" s="16">
        <f>+'SEPTIEMBRE ORD'!N556</f>
        <v>2381720</v>
      </c>
      <c r="D556" s="16">
        <f t="shared" si="8"/>
        <v>2381720</v>
      </c>
    </row>
    <row r="557" spans="1:4" x14ac:dyDescent="0.25">
      <c r="A557" s="6">
        <v>554</v>
      </c>
      <c r="B557" s="17" t="s">
        <v>567</v>
      </c>
      <c r="C557" s="16">
        <f>+'SEPTIEMBRE ORD'!N557</f>
        <v>669545</v>
      </c>
      <c r="D557" s="16">
        <f t="shared" si="8"/>
        <v>669545</v>
      </c>
    </row>
    <row r="558" spans="1:4" x14ac:dyDescent="0.25">
      <c r="A558" s="6">
        <v>555</v>
      </c>
      <c r="B558" s="17" t="s">
        <v>568</v>
      </c>
      <c r="C558" s="16">
        <f>+'SEPTIEMBRE ORD'!N558</f>
        <v>357860</v>
      </c>
      <c r="D558" s="16">
        <f t="shared" si="8"/>
        <v>357860</v>
      </c>
    </row>
    <row r="559" spans="1:4" x14ac:dyDescent="0.25">
      <c r="A559" s="6">
        <v>556</v>
      </c>
      <c r="B559" s="17" t="s">
        <v>569</v>
      </c>
      <c r="C559" s="16">
        <f>+'SEPTIEMBRE ORD'!N559</f>
        <v>141836</v>
      </c>
      <c r="D559" s="16">
        <f t="shared" si="8"/>
        <v>141836</v>
      </c>
    </row>
    <row r="560" spans="1:4" x14ac:dyDescent="0.25">
      <c r="A560" s="6">
        <v>557</v>
      </c>
      <c r="B560" s="17" t="s">
        <v>570</v>
      </c>
      <c r="C560" s="16">
        <f>+'SEPTIEMBRE ORD'!N560</f>
        <v>2255435</v>
      </c>
      <c r="D560" s="16">
        <f t="shared" si="8"/>
        <v>2255435</v>
      </c>
    </row>
    <row r="561" spans="1:4" x14ac:dyDescent="0.25">
      <c r="A561" s="6">
        <v>558</v>
      </c>
      <c r="B561" s="17" t="s">
        <v>571</v>
      </c>
      <c r="C561" s="16">
        <f>+'SEPTIEMBRE ORD'!N561</f>
        <v>174247</v>
      </c>
      <c r="D561" s="16">
        <f t="shared" si="8"/>
        <v>174247</v>
      </c>
    </row>
    <row r="562" spans="1:4" x14ac:dyDescent="0.25">
      <c r="A562" s="6">
        <v>559</v>
      </c>
      <c r="B562" s="17" t="s">
        <v>572</v>
      </c>
      <c r="C562" s="16">
        <f>+'SEPTIEMBRE ORD'!N562</f>
        <v>2011063</v>
      </c>
      <c r="D562" s="16">
        <f t="shared" si="8"/>
        <v>2011063</v>
      </c>
    </row>
    <row r="563" spans="1:4" x14ac:dyDescent="0.25">
      <c r="A563" s="6">
        <v>560</v>
      </c>
      <c r="B563" s="17" t="s">
        <v>573</v>
      </c>
      <c r="C563" s="16">
        <f>+'SEPTIEMBRE ORD'!N563</f>
        <v>1095790</v>
      </c>
      <c r="D563" s="16">
        <f t="shared" si="8"/>
        <v>1095790</v>
      </c>
    </row>
    <row r="564" spans="1:4" x14ac:dyDescent="0.25">
      <c r="A564" s="6">
        <v>561</v>
      </c>
      <c r="B564" s="17" t="s">
        <v>574</v>
      </c>
      <c r="C564" s="16">
        <f>+'SEPTIEMBRE ORD'!N564</f>
        <v>677797</v>
      </c>
      <c r="D564" s="16">
        <f t="shared" si="8"/>
        <v>677797</v>
      </c>
    </row>
    <row r="565" spans="1:4" x14ac:dyDescent="0.25">
      <c r="A565" s="6">
        <v>562</v>
      </c>
      <c r="B565" s="17" t="s">
        <v>575</v>
      </c>
      <c r="C565" s="16">
        <f>+'SEPTIEMBRE ORD'!N565</f>
        <v>280968</v>
      </c>
      <c r="D565" s="16">
        <f t="shared" si="8"/>
        <v>280968</v>
      </c>
    </row>
    <row r="566" spans="1:4" x14ac:dyDescent="0.25">
      <c r="A566" s="6">
        <v>563</v>
      </c>
      <c r="B566" s="17" t="s">
        <v>576</v>
      </c>
      <c r="C566" s="16">
        <f>+'SEPTIEMBRE ORD'!N566</f>
        <v>227852</v>
      </c>
      <c r="D566" s="16">
        <f t="shared" si="8"/>
        <v>227852</v>
      </c>
    </row>
    <row r="567" spans="1:4" x14ac:dyDescent="0.25">
      <c r="A567" s="6">
        <v>564</v>
      </c>
      <c r="B567" s="17" t="s">
        <v>577</v>
      </c>
      <c r="C567" s="16">
        <f>+'SEPTIEMBRE ORD'!N567</f>
        <v>289029</v>
      </c>
      <c r="D567" s="16">
        <f t="shared" si="8"/>
        <v>289029</v>
      </c>
    </row>
    <row r="568" spans="1:4" x14ac:dyDescent="0.25">
      <c r="A568" s="6">
        <v>565</v>
      </c>
      <c r="B568" s="17" t="s">
        <v>578</v>
      </c>
      <c r="C568" s="16">
        <f>+'SEPTIEMBRE ORD'!N568</f>
        <v>5867649</v>
      </c>
      <c r="D568" s="16">
        <f t="shared" si="8"/>
        <v>5867649</v>
      </c>
    </row>
    <row r="569" spans="1:4" x14ac:dyDescent="0.25">
      <c r="A569" s="6">
        <v>566</v>
      </c>
      <c r="B569" s="17" t="s">
        <v>579</v>
      </c>
      <c r="C569" s="16">
        <f>+'SEPTIEMBRE ORD'!N569</f>
        <v>378865</v>
      </c>
      <c r="D569" s="16">
        <f t="shared" si="8"/>
        <v>378865</v>
      </c>
    </row>
    <row r="570" spans="1:4" x14ac:dyDescent="0.25">
      <c r="A570" s="6">
        <v>567</v>
      </c>
      <c r="B570" s="17" t="s">
        <v>580</v>
      </c>
      <c r="C570" s="16">
        <f>+'SEPTIEMBRE ORD'!N570</f>
        <v>354159</v>
      </c>
      <c r="D570" s="16">
        <f t="shared" si="8"/>
        <v>354159</v>
      </c>
    </row>
    <row r="571" spans="1:4" x14ac:dyDescent="0.25">
      <c r="A571" s="6">
        <v>568</v>
      </c>
      <c r="B571" s="17" t="s">
        <v>581</v>
      </c>
      <c r="C571" s="16">
        <f>+'SEPTIEMBRE ORD'!N571</f>
        <v>265812</v>
      </c>
      <c r="D571" s="16">
        <f t="shared" si="8"/>
        <v>265812</v>
      </c>
    </row>
    <row r="572" spans="1:4" x14ac:dyDescent="0.25">
      <c r="A572" s="6">
        <v>569</v>
      </c>
      <c r="B572" s="17" t="s">
        <v>582</v>
      </c>
      <c r="C572" s="16">
        <f>+'SEPTIEMBRE ORD'!N572</f>
        <v>264538</v>
      </c>
      <c r="D572" s="16">
        <f t="shared" si="8"/>
        <v>264538</v>
      </c>
    </row>
    <row r="573" spans="1:4" x14ac:dyDescent="0.25">
      <c r="A573" s="6">
        <v>570</v>
      </c>
      <c r="B573" s="17" t="s">
        <v>583</v>
      </c>
      <c r="C573" s="16">
        <f>+'SEPTIEMBRE ORD'!N573</f>
        <v>2748159</v>
      </c>
      <c r="D573" s="16">
        <f t="shared" si="8"/>
        <v>2748159</v>
      </c>
    </row>
    <row r="574" spans="1:4" x14ac:dyDescent="0.25">
      <c r="A574" s="29" t="s">
        <v>13</v>
      </c>
      <c r="B574" s="29"/>
      <c r="C574" s="21">
        <f>SUM(C4:C573)</f>
        <v>658097433.83999991</v>
      </c>
      <c r="D574" s="21">
        <f t="shared" ref="D574" si="9">SUM(D4:D573)</f>
        <v>658097433.83999991</v>
      </c>
    </row>
  </sheetData>
  <mergeCells count="3">
    <mergeCell ref="A1:D1"/>
    <mergeCell ref="A2:D2"/>
    <mergeCell ref="A574:B57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SEPTIEMBRE ORD</vt:lpstr>
      <vt:lpstr>TOTAL PAGADO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Hugo</dc:creator>
  <cp:keywords/>
  <dc:description/>
  <cp:lastModifiedBy>SARAI  MEJIA HERNANDEZ</cp:lastModifiedBy>
  <cp:revision/>
  <dcterms:created xsi:type="dcterms:W3CDTF">2020-01-06T15:53:09Z</dcterms:created>
  <dcterms:modified xsi:type="dcterms:W3CDTF">2023-10-06T17:52:27Z</dcterms:modified>
  <cp:category/>
  <cp:contentStatus/>
</cp:coreProperties>
</file>