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CyTE\Desktop\2020\INFORMES DE ADQUISICIONES\TRIMESTRALES\cuarto trimestre\"/>
    </mc:Choice>
  </mc:AlternateContent>
  <bookViews>
    <workbookView xWindow="0" yWindow="0" windowWidth="21600" windowHeight="8235"/>
  </bookViews>
  <sheets>
    <sheet name="Adjudicación Directa" sheetId="1" r:id="rId1"/>
    <sheet name="Tabla_001" sheetId="2" r:id="rId2"/>
    <sheet name="Tabla_002" sheetId="3" r:id="rId3"/>
  </sheets>
  <calcPr calcId="152511"/>
  <extLst>
    <ext uri="GoogleSheetsCustomDataVersion1">
      <go:sheetsCustomData xmlns:go="http://customooxmlschemas.google.com/" r:id="rId7" roundtripDataSignature="AMtx7mh7qRFacq8O9+EykCFW9Xx/nXfYYw=="/>
    </ext>
  </extLst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</calcChain>
</file>

<file path=xl/sharedStrings.xml><?xml version="1.0" encoding="utf-8"?>
<sst xmlns="http://schemas.openxmlformats.org/spreadsheetml/2006/main" count="276" uniqueCount="147">
  <si>
    <t>Personas físicas o morales que presentaron una proposición u oferta</t>
  </si>
  <si>
    <t>ID</t>
  </si>
  <si>
    <t>Partida Presupuestal</t>
  </si>
  <si>
    <t>Denominación o razón social</t>
  </si>
  <si>
    <t>Monto de Propuesta 
(Adjudicacion Directa)</t>
  </si>
  <si>
    <t>GOBIERNO DEL ESTADO DE OAXACA</t>
  </si>
  <si>
    <t>ADJUDICACIÓN DE ADQUISICIONES - BIENES ADQUIRIDOS, ARRENDADOS Y/O LOS SERVICIOS CONTRATADOS</t>
  </si>
  <si>
    <t>ADJUDICACIÓN DIRECTA</t>
  </si>
  <si>
    <t>Modalidad de contratación</t>
  </si>
  <si>
    <t>Tipo de Contratación (Bien, Servicio o Arrendamiento)</t>
  </si>
  <si>
    <t xml:space="preserve"> Número de Expediente (nomenclatura)</t>
  </si>
  <si>
    <t>Fecha de la convocatoria</t>
  </si>
  <si>
    <t>Dependencia / Entidad solicitante</t>
  </si>
  <si>
    <t>Objeto de la Contratación</t>
  </si>
  <si>
    <t>Fecha de junta de aclaraciones</t>
  </si>
  <si>
    <t>Fecha de apertura de propuestas</t>
  </si>
  <si>
    <t>Persona(s) física(s) o moral(es) con proposición u oferta 
Tabla_001</t>
  </si>
  <si>
    <t>Monto(s) de la(s) propuesta(s) económicas presentadas por el/los partcipantes - Adjudicacion Directa 
Tabla_001</t>
  </si>
  <si>
    <t>Fecha de fallo</t>
  </si>
  <si>
    <t xml:space="preserve">Nombre(s) de la(s) Persona (s) Fisica (s) o Moral (es) al cual se le adjudicó </t>
  </si>
  <si>
    <t>Motivo por el cual se adjudicó</t>
  </si>
  <si>
    <t>Monto adjudicado (incluye IVA)</t>
  </si>
  <si>
    <t xml:space="preserve">Fuente de Financiamiento </t>
  </si>
  <si>
    <t>Partida presupuestal
Tabla_002</t>
  </si>
  <si>
    <t>N° de contrato</t>
  </si>
  <si>
    <t>Fecha de Contrato</t>
  </si>
  <si>
    <t>Fecha límite (plazo) de entrega o período del servicio</t>
  </si>
  <si>
    <t>CUARTO TRIMESTRE 2020</t>
  </si>
  <si>
    <t>SERVICIO</t>
  </si>
  <si>
    <t>CECYTEO/074/2020</t>
  </si>
  <si>
    <t>N/A</t>
  </si>
  <si>
    <t>COLEGIO DE ESTUDIOS CIENTIFICOS Y TECNOLOGICOS DEL ESTADO DE OAXACA</t>
  </si>
  <si>
    <t>SERVICIO DE MANTENIMIENTO DE SANITARIOS E IMPERMEABILIZACIÓN DEL EMSAD N° 17 SAN JOSÉ DEL PACIFICO, EMSAD  N° 19 SANTA INÉS DE ZARAGOZA Y EMSAD N° 44 LACHIXIO, PERTENECIENTES AL CECYTEO</t>
  </si>
  <si>
    <t>PROYECTOS CONSTRUCTIVOS KERIBATI DEL NOROESTE, S.A. DE C.V. CONSTRUCCIONES, DESARROLLOS Y ACARREOS INOVA, S.A. DE C.V.   CONTRUCCIONES EDIFICACIONES Y PROYECTOS ESCADRA, S.A. DE .C.V</t>
  </si>
  <si>
    <t>$1,359,994.94       $1,435,007.06       $1,474,140.99</t>
  </si>
  <si>
    <t>PROYECTOS CONSTUCTIVOS KIRIBATI DEL NOROESTE, S.A. DE C.V</t>
  </si>
  <si>
    <t>PRECIO</t>
  </si>
  <si>
    <t>507-001-200-03-000-001-411347-AEAAA0320-CONSERVACIÓN Y MANTENIMIENTO, MENOR DE INMUEBLES</t>
  </si>
  <si>
    <t>347 CONSERVACIÓN Y MANTENIMIENTO, MENOR DE INMUEBLES</t>
  </si>
  <si>
    <t>CECYTEO/075/2020</t>
  </si>
  <si>
    <t>SIETE CURSOS: COMPETENCIAS TECNOLÓGICAS (EXCEL BÁSICO-INTERMEDIO), INCLUSIÓN Y DERECHOS DE PERSONAS INDÍGENAS EN EL ÁMBITO EDUCATIVO, INGLÉS BÁSICO, MANEJO DE REDES SOCIALES, PRIMER RESPONDIENTE (TEMAS SELECTOS DE PRIMEROS AUXILIOS), ORGANIZACIÓN Y CONTROL DE OFICINAS E IMAGEN PERSONAL</t>
  </si>
  <si>
    <t>P&amp;G ASESORES FISCALES Y EMPRESARIALES DE VANGUARDIA, S.C. MRCI DEL VALLE, S.A. DE C.V. Y SERVICIO CONTABLES Y ESTRATEGICOS ORTA Y ASOCIADOS S.A. DE C.V.</t>
  </si>
  <si>
    <t>$138,479.28     $150,500.00    $148,900.00</t>
  </si>
  <si>
    <t>P&amp;G ASESORES FISCALES Y EMPRESARIALES DE VANGUARDIA, S.C.</t>
  </si>
  <si>
    <t xml:space="preserve">507-001-132-03-000-001-411324 BECBA0120 CAPACITACIÓN Y DESARROLLO DE PERSONAL
507-001-132-03-000-001-411324 AEAAA0320 CAPACITACIÓN Y DESARROLLO DE PERSONAL
</t>
  </si>
  <si>
    <t>324 CAPACITACIÓN Y DESARROLLO DE PERSONAL</t>
  </si>
  <si>
    <t>26 AL 29 DE OCTUBRE 2020</t>
  </si>
  <si>
    <t>CECYTEO/077/2020</t>
  </si>
  <si>
    <t>SERVICIO DE LIMPIEZA DE TINACOS Y CISTERNAS EXISTENTES EN LOS CENTROS EDUCATIVOS DEL CECyTEO</t>
  </si>
  <si>
    <t xml:space="preserve">ARQUITECTURA Y PROYECTOS PACHECO, S.A. DE C.V.ROGAS CONSTRUCCIONES                   EDIFICACIONES Y ASESORIA , S.A. DE C.V.
CONSTRUCCIONES, DESARROLLO Y ACARREOS INOVA, S.A. DE C.V.
</t>
  </si>
  <si>
    <t>$1,169,701.47   $1,252,542.41   $1,314,374.02</t>
  </si>
  <si>
    <t>ARQUITECTURA Y PROYECTOS PACHECO, S.A. DE C.V.</t>
  </si>
  <si>
    <t>507001-20003000001-411357-BECBA0120-SERVICIOS DE LAVANDERÍA, HIGIENE Y MANEJO DE DESECHOS</t>
  </si>
  <si>
    <t>357 SERVICIOS DE LAVANDERÍA, HIGIENE Y MANEJO DE DESECHOS</t>
  </si>
  <si>
    <t>ADQUISICIONES</t>
  </si>
  <si>
    <t>CECYTEO/078/2020</t>
  </si>
  <si>
    <t>ADQUISICIÓN DE SANITIZANTE Y GEL ANTIBACTERIAL, QUE SE PROPORCIONARÁN A OFICINAS CENTRALES, ALMACÉN GENERAL Y CENTROS EDUCATIVOS DEL CECYTEO</t>
  </si>
  <si>
    <t xml:space="preserve">COMERCIALIZADORA CERTIF, S.A. DE C.V. CORPORATIVO DE SERVICIOS Y DISTRIBUCIONES TESMA, S.A. DE C.V.   COMERCIALIZADORA DE BIENES Y SERVICIOS SOCRATES, S.A. DE C.V.
</t>
  </si>
  <si>
    <t>$ 1,540,170.74    $1,570,013.60    $1,594,536.00</t>
  </si>
  <si>
    <t>COMERCIALIZADORA CERTIF, S.A. DE C.V.</t>
  </si>
  <si>
    <t xml:space="preserve">507-001-200-04-000-001-411240-BECBA0120 POR $1,258,000.00  OTROS PRODUCTOS QUIMICOS
507-001-200-04-000-002-411240-BECBA0120 POR $   282,170.74  OTROS PRODUCTOS QUIMICOS
</t>
  </si>
  <si>
    <t xml:space="preserve">240   OTROS PRODUCTOS QUIMICOS
</t>
  </si>
  <si>
    <t>29-10-2020- 17-11-2020</t>
  </si>
  <si>
    <t>CECYTEO/079/2020</t>
  </si>
  <si>
    <t>SERVICIO DE DESAZOLVE DE FOSAS SÉPTICAS, REDES SANITARIAS Y LIMPIEZA DE MUEBLES DE BAÑOS EXISTENTES EN LOS CENTROS EDUCATIVOS DEL CECYTEO</t>
  </si>
  <si>
    <t>CONSTRUCCIONES Y EDIFICACIONES PRIPYAT, S.A. DE C.V ARQUITECTURA Y PROYECTOS PACHECO S.A. DE C.V.  CONSTRUCCIONES EDIFICACIONES Y PROYECTOS ESCADRA S.A. DE C.V.</t>
  </si>
  <si>
    <t>$1,240,908.45   $1,244,531.80   $1,308,029.92</t>
  </si>
  <si>
    <t>CONSTRUCCIONES Y EDIFICACIONES PRIPYAT, S.A. DE C.V</t>
  </si>
  <si>
    <t xml:space="preserve">507-001-200-04-000-001-411357-AEAAA0320 SERVICIO DE LAVANDERÍA, HIGIENE Y MANEJO DE DESECHOS
</t>
  </si>
  <si>
    <t xml:space="preserve">357- SERVICIO DE LAVANDERÍA, HIGIENE Y MANEJO DE DESECHOS
</t>
  </si>
  <si>
    <t>31-10-20 AL 29-11-2020</t>
  </si>
  <si>
    <t>CECYTEO/080/2020</t>
  </si>
  <si>
    <t xml:space="preserve">CUBREBOCAS, CARETAS Y GUANTES </t>
  </si>
  <si>
    <t>COMERCIALIZACIÓN DE PRODUCTOS Y SERVICIOS FAGUO, S.A. DE C.V.  COMERCIAL DE BIENES Y SERVICIOS LEESCA, S.A. DE C.V.  DISTRIGUCIONES, COMERCIALIZCION ASOCIADOD NOVA CO, S DE R.L. DE C.V.</t>
  </si>
  <si>
    <t>$1,488,716.86   $1,618,606.00   $1,676,153.60</t>
  </si>
  <si>
    <t>COMERCIALIZACIÓN DE PRODUCTOS Y SERVICIOS FAGUO, S.A. DE C.V.</t>
  </si>
  <si>
    <t xml:space="preserve">507-001-200-04-000-001-411246-BECBA0120 PRENDAS DE PROTECCIÓN ADMINISTRATIVO Y DE CAMPO 
507-001-200-04-000-001-411246-AEAAA0320 PRENDAS DE PROTECCIÓN ADMINISTRATIVO Y DE CAMPO 
</t>
  </si>
  <si>
    <t xml:space="preserve">246 PRENDAS DE PROTECCIÓN ADMINISTRATIVO Y DE CAMPO </t>
  </si>
  <si>
    <t>5 AL 14 DE NOVIEMBRE 2020</t>
  </si>
  <si>
    <t>CECYTEO/081/2020</t>
  </si>
  <si>
    <t>SERVICIO DE MANTENIMIENTO PREVENTIVO Y CORRECTIVO DE LOS SANITARIOS DEL PLANTEL No. 27 “LA MIXTEQUITA” PERTENECIENTE AL CECyTEO</t>
  </si>
  <si>
    <t>PROYECTOS CONSTRUCTIVOS KIRIBATI DEL NOROESTE, S.A. DE C.V. CONSTRUCTORA Y EDIFICACIONES SOLHER, S.A. DEC.V. GRUPO INMOBILIARIO Y CONSTRUCTOR ADUACHIL, S.A. DE C.V.</t>
  </si>
  <si>
    <t>$603,123.37    $655,530.53    $648,041.93</t>
  </si>
  <si>
    <t>PROYECTOS CONSTRUCTIVOS KIRIBATI DEL NOROESTE, S.A. DE C.V.</t>
  </si>
  <si>
    <t>CECYTEO/082/2020</t>
  </si>
  <si>
    <t>SERVICIO DE IMPERMEABILIZACIÓN, PINTURA Y SERVICIOS SANITARIOS DEL PLANTEL No. 75 “CAMELIA ROJAS” Y REPARACIONES A LA CAFETERIA DEL PLANTEL No. 77 “FLOR BATAVIA” AMBOS PERTENECIENTES AL CECyTEO</t>
  </si>
  <si>
    <t>COSNTRUCCIONES Y PROYECTOS RAYMAN ASOCIADOS, S.A. DE C.V CONSTRUCTORA Y EDIFICACIONES SOLHER, S.A. DE C.V.    GRUPO INMOBILIARIO ADUACHIEL,S.A. DE C.V.</t>
  </si>
  <si>
    <t>$1,430,957.79    $1,462,233.79    $1,539,086.80</t>
  </si>
  <si>
    <t>COSNTRUCCIONES Y PROYECTOS RAYMAN ASOCIADOS, S.A. DE C.V</t>
  </si>
  <si>
    <t>CECYTEO/083/2020</t>
  </si>
  <si>
    <t>MANTENIMIENTO DE LOS SERVICIOS DE INTERNET VÍA MICROONDAS A 9 PLANTENES Y 7 CENTROS EMSaD PERTENECIENTES AL CECYTEO</t>
  </si>
  <si>
    <t>ARTÍCULOS PARA OFICINA Y PAPELERIA DUMAS, S,A, DE C,V, COMERCIALIZADORA NAHYBI S.A. DE C.V.   COMERCIALIZADORA DE SERVICIOS DE IMPACTO DE OAXACA, S.A. DE C.V.</t>
  </si>
  <si>
    <t>$497,471.00        $500,257.40             $522,991.00</t>
  </si>
  <si>
    <t>ARTÍCULOS PARA OFICINA Y PAPELERIA DUMAS, S,A, DE C,V,</t>
  </si>
  <si>
    <t>507-001-132-01-000-001-411351-BECBA0120-INSTALACIÓN, MANTENIMIENTO Y REPARACIÓN  DE EQUIPO DE COMPUTO Y TECNOLOGÍAS DE LA INFORMACIÓN</t>
  </si>
  <si>
    <t>351--INSTALACIÓN, MANTENIMIENTO Y REPARACIÓN  DE EQUIPO DE COMPUTO Y TECNOLOGÍAS DE LA INFORMACIÓN</t>
  </si>
  <si>
    <t>BIEN</t>
  </si>
  <si>
    <t>CECYTEO/084/2020</t>
  </si>
  <si>
    <t>ADQUISICIÓN DE REFACCIONES PARA DAR MANTENIMIENTO PREVENTIVO Y CORRECTIVO A LA INDRAESTRUCTURA TECNOLOGICA DEL CECYTEO</t>
  </si>
  <si>
    <t>ARTÍCULOS PARA OFICINA Y PAPELERIA DUMAS, S,A, DE C,V,  COMERCIALIZADORA NAHYBI, S.A. DE C.V.  COMERCIALIZADORA DE SERVICIOS DE IMPACTODE OAXACA, S.A. DE C.V.</t>
  </si>
  <si>
    <t>$904,100.76    $924,642.26    $918,154.67</t>
  </si>
  <si>
    <t>507-001-132-04-0000-07-515-507-AAEDA-0820-EQUIPO DE CÓMPUTO Y TECNOLOGÍAS DE LA INFORMACIÓN</t>
  </si>
  <si>
    <t>507-EQUIPO DE CÓMPUTO Y TECNOLOGÍAS DE LA INFORMACIÓN</t>
  </si>
  <si>
    <t>CECYTEO/085/2020</t>
  </si>
  <si>
    <t>NUEVE CURSOS</t>
  </si>
  <si>
    <t>$117,846.00     $142,500.00    $141,000.00</t>
  </si>
  <si>
    <t>507-001-132-03-0000-01-411-324-BECBA-0120-CAPACITACIÓN Y DESARROLLO DE PERSONAL</t>
  </si>
  <si>
    <t>23-26 NOVIEMBRE 2020</t>
  </si>
  <si>
    <t>CECYTEO/087/2020</t>
  </si>
  <si>
    <t>ADQUISICION DE CUBREOCAS KN 95 CON VALVULA Y LENTES DE MICA TRANSPARENTE</t>
  </si>
  <si>
    <t>COMERCIALIZADORA Y ABASTECEDORA DE PRODUCTOS Y SERVICIOS MJYPR DE ANTEQUERA, S.A. DE C.V ALBERTO ROSAS HERNANDEZ RAUL PEÑA HERNANDEZ</t>
  </si>
  <si>
    <t>$1,681,675.20   $2,136,784.96     $2,235,364.08</t>
  </si>
  <si>
    <t>COMERCIALIZADORA Y ABASTECEDORA DE PRODUCTOS Y SERVICIOS MJYPR DE ANTEQUERA, S.A. DE C.V</t>
  </si>
  <si>
    <t>507-001-200-4000-001-411246 BECBBB0120 PRENDAS DE PROTECCIÓN ADMINISTRATIVO Y DE CAMPO</t>
  </si>
  <si>
    <r>
      <rPr>
        <sz val="11"/>
        <color rgb="FF000000"/>
        <rFont val="Arial"/>
        <family val="2"/>
      </rPr>
      <t>Área responsable de integrar la información:</t>
    </r>
    <r>
      <rPr>
        <b/>
        <sz val="11"/>
        <color rgb="FF000000"/>
        <rFont val="Arial"/>
        <family val="2"/>
      </rPr>
      <t xml:space="preserve">  Departamento de Recursos Materiales y Servicios</t>
    </r>
  </si>
  <si>
    <r>
      <rPr>
        <sz val="11"/>
        <color rgb="FF000000"/>
        <rFont val="Arial"/>
        <family val="2"/>
      </rPr>
      <t xml:space="preserve">Fecha de corte: </t>
    </r>
    <r>
      <rPr>
        <b/>
        <sz val="11"/>
        <color rgb="FF000000"/>
        <rFont val="Arial"/>
        <family val="2"/>
      </rPr>
      <t>31/12/2020</t>
    </r>
  </si>
  <si>
    <t>PROYECTOS CONSTRUCTIVOS KERIBATI DEL NOROESTE, S.A. DE C.V.</t>
  </si>
  <si>
    <t xml:space="preserve"> CONSTRUCCIONES, DESARROLLOS Y ACARREOS INOVA, S.A. DE C.V.   </t>
  </si>
  <si>
    <t>CONTRUCCIONES EDIFICACIONES Y PROYECTOS ESCADRA, S.A. DE .C.V</t>
  </si>
  <si>
    <t xml:space="preserve">P&amp;G ASESORES FISCALES Y EMPRESARIALES DE VANGUARDIA, S.C. </t>
  </si>
  <si>
    <t>MRCI DEL VALLE, S.A. DE C.V.</t>
  </si>
  <si>
    <t>SERVICIO CONTABLES Y ESTRATEGICOS ORTA Y ASOCIADOS S.A. DE C.V.</t>
  </si>
  <si>
    <t xml:space="preserve">ROGAS CONSTRUCCIONES              </t>
  </si>
  <si>
    <t xml:space="preserve">     EDIFICACIONES Y ASESORIA , S.A. DE C.V.</t>
  </si>
  <si>
    <t xml:space="preserve"> CORPORATIVO DE SERVICIOS Y DISTRIBUCIONES TESMA, S.A. DE C.V.  </t>
  </si>
  <si>
    <t xml:space="preserve"> COMERCIALIZADORA DE BIENES Y SERVICIOS SOCRATES, S.A. DE C.V.</t>
  </si>
  <si>
    <t xml:space="preserve">CONSTRUCCIONES Y EDIFICACIONES PRIPYAT, S.A. DE C.V </t>
  </si>
  <si>
    <t xml:space="preserve">ARQUITECTURA Y PROYECTOS PACHECO S.A. DE C.V. </t>
  </si>
  <si>
    <t xml:space="preserve"> CONSTRUCCIONES EDIFICACIONES Y PROYECTOS ESCADRA S.A. DE C.V.</t>
  </si>
  <si>
    <t xml:space="preserve">COMERCIALIZACIÓN DE PRODUCTOS Y SERVICIOS FAGUO, S.A. DE C.V.  </t>
  </si>
  <si>
    <t>COMERCIAL DE BIENES Y SERVICIOS LEESCA, S.A. DE C.V.</t>
  </si>
  <si>
    <t xml:space="preserve">  DISTRIBUCIONES, COMERCIALIZCION ASOCIADOD NOVA CO, S DE R.L. DE C.V.</t>
  </si>
  <si>
    <t xml:space="preserve"> CONSTRUCTORA Y EDIFICACIONES SOLHER, S.A. DEC.V. </t>
  </si>
  <si>
    <t>GRUPO INMOBILIARIO Y CONSTRUCTOR ADUACHIL, S.A. DE C.V.</t>
  </si>
  <si>
    <t xml:space="preserve">COSNTRUCCIONES Y PROYECTOS RAYMAN ASOCIADOS, S.A. DE C.V </t>
  </si>
  <si>
    <t xml:space="preserve">CONSTRUCTORA Y EDIFICACIONES SOLHER, S.A. DE C.V.    </t>
  </si>
  <si>
    <t>GRUPO INMOBILIARIO ADUACHIEL,S.A. DE C.V.</t>
  </si>
  <si>
    <t xml:space="preserve">ARTÍCULOS PARA OFICINA Y PAPELERIA DUMAS, S,A, DE C,V, </t>
  </si>
  <si>
    <t xml:space="preserve">COMERCIALIZADORA NAHYBI S.A. DE C.V.   </t>
  </si>
  <si>
    <t>COMERCIALIZADORA DE SERVICIOS DE IMPACTO DE OAXACA, S.A. DE C.V.</t>
  </si>
  <si>
    <t xml:space="preserve"> COMERCIALIZADORA NAHYBI, S.A. DE C.V.  </t>
  </si>
  <si>
    <t>COMERCIALIZADORA DE SERVICIOS DE IMPACTODE OAXACA, S.A. DE C.V.</t>
  </si>
  <si>
    <t xml:space="preserve">MRCI DEL VALLE, S.A. DE C.V. </t>
  </si>
  <si>
    <t xml:space="preserve"> SERVICIO CONTABLES Y ESTRATEGICOS ORTA Y ASOCIADOS S.A. DE C.V.</t>
  </si>
  <si>
    <t xml:space="preserve">COMERCIALIZADORA Y ABASTECEDORA DE PRODUCTOS Y SERVICIOS MJYPR DE ANTEQUERA, S.A. DE C.V </t>
  </si>
  <si>
    <t xml:space="preserve">ALBERTO ROSAS HERNANDEZ </t>
  </si>
  <si>
    <t>RAUL PEÑA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</si>
</sst>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/m/yyyy"/>
  </numFmts>
  <fonts count="13">
    <font>
      <sz val="11"/>
      <color rgb="FF000000"/>
      <name val="Calibri"/>
    </font>
    <font>
      <b/>
      <sz val="11"/>
      <color rgb="FFFFFFFF"/>
      <name val="Calibri"/>
    </font>
    <font>
      <b/>
      <sz val="11"/>
      <color rgb="FFFFFFFF"/>
      <name val="Arial"/>
    </font>
    <font>
      <sz val="11"/>
      <name val="Calibri"/>
    </font>
    <font>
      <sz val="11"/>
      <color rgb="FF000000"/>
      <name val="Arial"/>
    </font>
    <font>
      <b/>
      <sz val="11"/>
      <color rgb="FF000000"/>
      <name val="Arial"/>
    </font>
    <font>
      <b/>
      <sz val="10"/>
      <color rgb="FFFFFFFF"/>
      <name val="Arial"/>
    </font>
    <font>
      <sz val="11"/>
      <color rgb="FF000000"/>
      <name val="Calibri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333333"/>
        <bgColor rgb="FF333333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8">
    <xf numFmtId="0" fontId="0" fillId="0" borderId="0" xfId="0" applyFont="1" applyAlignment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0" borderId="0" xfId="0" applyFont="1"/>
    <xf numFmtId="0" fontId="1" fillId="3" borderId="2" xfId="0" applyFont="1" applyFill="1" applyBorder="1" applyAlignment="1">
      <alignment horizontal="center" vertical="center" wrapText="1"/>
    </xf>
    <xf numFmtId="4" fontId="5" fillId="0" borderId="0" xfId="0" applyNumberFormat="1" applyFont="1"/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8" fontId="9" fillId="0" borderId="5" xfId="1" applyNumberFormat="1" applyFont="1" applyBorder="1" applyAlignment="1">
      <alignment vertical="center" wrapText="1"/>
    </xf>
    <xf numFmtId="0" fontId="9" fillId="0" borderId="5" xfId="0" applyFont="1" applyBorder="1" applyAlignment="1">
      <alignment horizontal="justify" vertical="justify"/>
    </xf>
    <xf numFmtId="8" fontId="9" fillId="0" borderId="5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8" fontId="9" fillId="0" borderId="5" xfId="1" applyNumberFormat="1" applyFont="1" applyFill="1" applyBorder="1" applyAlignment="1">
      <alignment vertical="center" wrapText="1"/>
    </xf>
    <xf numFmtId="44" fontId="9" fillId="0" borderId="5" xfId="1" applyFont="1" applyBorder="1" applyAlignment="1">
      <alignment vertical="center" wrapText="1"/>
    </xf>
    <xf numFmtId="0" fontId="11" fillId="0" borderId="0" xfId="0" applyFont="1"/>
    <xf numFmtId="0" fontId="8" fillId="0" borderId="5" xfId="0" applyFont="1" applyBorder="1" applyAlignment="1">
      <alignment horizontal="center"/>
    </xf>
    <xf numFmtId="4" fontId="10" fillId="0" borderId="5" xfId="0" applyNumberFormat="1" applyFont="1" applyFill="1" applyBorder="1" applyAlignment="1">
      <alignment horizontal="center" vertical="center" wrapText="1"/>
    </xf>
    <xf numFmtId="8" fontId="8" fillId="0" borderId="5" xfId="0" applyNumberFormat="1" applyFont="1" applyBorder="1" applyAlignment="1">
      <alignment horizontal="center" vertical="center" wrapText="1"/>
    </xf>
    <xf numFmtId="8" fontId="8" fillId="0" borderId="5" xfId="1" applyNumberFormat="1" applyFont="1" applyBorder="1" applyAlignment="1">
      <alignment horizontal="center" vertical="center" wrapText="1"/>
    </xf>
    <xf numFmtId="8" fontId="8" fillId="0" borderId="5" xfId="0" applyNumberFormat="1" applyFont="1" applyFill="1" applyBorder="1" applyAlignment="1">
      <alignment horizontal="center" vertical="center" wrapText="1"/>
    </xf>
    <xf numFmtId="8" fontId="9" fillId="0" borderId="5" xfId="0" applyNumberFormat="1" applyFont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0</xdr:row>
      <xdr:rowOff>95250</xdr:rowOff>
    </xdr:from>
    <xdr:ext cx="2247900" cy="676275"/>
    <xdr:pic>
      <xdr:nvPicPr>
        <xdr:cNvPr id="2" name="image1.png" title="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6"/>
  <sheetViews>
    <sheetView tabSelected="1" workbookViewId="0">
      <selection activeCell="B8" sqref="B8"/>
    </sheetView>
  </sheetViews>
  <sheetFormatPr baseColWidth="10" defaultColWidth="14.42578125" defaultRowHeight="15" customHeight="1"/>
  <cols>
    <col min="1" max="1" width="8.7109375" style="11" customWidth="1"/>
    <col min="2" max="2" width="17.42578125" customWidth="1"/>
    <col min="3" max="3" width="16.85546875" customWidth="1"/>
    <col min="4" max="4" width="25" customWidth="1"/>
    <col min="5" max="5" width="19.42578125" customWidth="1"/>
    <col min="6" max="6" width="22.42578125" customWidth="1"/>
    <col min="7" max="7" width="38.140625" customWidth="1"/>
    <col min="8" max="9" width="13.85546875" customWidth="1"/>
    <col min="10" max="11" width="20.140625" customWidth="1"/>
    <col min="12" max="12" width="12.42578125" customWidth="1"/>
    <col min="13" max="14" width="22.28515625" customWidth="1"/>
    <col min="15" max="15" width="14.7109375" customWidth="1"/>
    <col min="16" max="16" width="16.28515625" customWidth="1"/>
    <col min="17" max="17" width="18.42578125" customWidth="1"/>
    <col min="18" max="18" width="18.7109375" customWidth="1"/>
    <col min="19" max="19" width="13.42578125" customWidth="1"/>
    <col min="20" max="20" width="17.28515625" customWidth="1"/>
  </cols>
  <sheetData>
    <row r="1" spans="2:20">
      <c r="B1" s="4"/>
      <c r="C1" s="4"/>
      <c r="D1" s="4"/>
      <c r="E1" s="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2:20">
      <c r="B2" s="43" t="s">
        <v>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2:20">
      <c r="B3" s="43" t="s">
        <v>6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2:20">
      <c r="B4" s="43" t="s">
        <v>7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2:20">
      <c r="B5" s="43" t="s">
        <v>27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2:20">
      <c r="B6" s="4"/>
      <c r="C6" s="4"/>
      <c r="D6" s="4"/>
      <c r="E6" s="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2:20" ht="89.25">
      <c r="B7" s="8" t="s">
        <v>8</v>
      </c>
      <c r="C7" s="8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8" t="s">
        <v>17</v>
      </c>
      <c r="L7" s="8" t="s">
        <v>18</v>
      </c>
      <c r="M7" s="8" t="s">
        <v>19</v>
      </c>
      <c r="N7" s="8" t="s">
        <v>20</v>
      </c>
      <c r="O7" s="8" t="s">
        <v>21</v>
      </c>
      <c r="P7" s="8" t="s">
        <v>22</v>
      </c>
      <c r="Q7" s="8" t="s">
        <v>23</v>
      </c>
      <c r="R7" s="8" t="s">
        <v>24</v>
      </c>
      <c r="S7" s="8" t="s">
        <v>25</v>
      </c>
      <c r="T7" s="8" t="s">
        <v>26</v>
      </c>
    </row>
    <row r="8" spans="2:20" ht="123.75">
      <c r="B8" s="12" t="s">
        <v>7</v>
      </c>
      <c r="C8" s="13" t="s">
        <v>28</v>
      </c>
      <c r="D8" s="14" t="s">
        <v>29</v>
      </c>
      <c r="E8" s="15" t="s">
        <v>30</v>
      </c>
      <c r="F8" s="12" t="s">
        <v>31</v>
      </c>
      <c r="G8" s="16" t="s">
        <v>32</v>
      </c>
      <c r="H8" s="12" t="s">
        <v>30</v>
      </c>
      <c r="I8" s="12" t="s">
        <v>30</v>
      </c>
      <c r="J8" s="13" t="s">
        <v>33</v>
      </c>
      <c r="K8" s="17" t="s">
        <v>34</v>
      </c>
      <c r="L8" s="12" t="s">
        <v>30</v>
      </c>
      <c r="M8" s="18" t="s">
        <v>35</v>
      </c>
      <c r="N8" s="12" t="s">
        <v>36</v>
      </c>
      <c r="O8" s="19">
        <v>1359994.94</v>
      </c>
      <c r="P8" s="18" t="s">
        <v>37</v>
      </c>
      <c r="Q8" s="12" t="s">
        <v>38</v>
      </c>
      <c r="R8" s="14" t="s">
        <v>29</v>
      </c>
      <c r="S8" s="15">
        <v>44109</v>
      </c>
      <c r="T8" s="15">
        <v>44166</v>
      </c>
    </row>
    <row r="9" spans="2:20" ht="146.25">
      <c r="B9" s="12" t="s">
        <v>7</v>
      </c>
      <c r="C9" s="13" t="s">
        <v>28</v>
      </c>
      <c r="D9" s="14" t="s">
        <v>39</v>
      </c>
      <c r="E9" s="15" t="s">
        <v>30</v>
      </c>
      <c r="F9" s="12" t="s">
        <v>31</v>
      </c>
      <c r="G9" s="16" t="s">
        <v>40</v>
      </c>
      <c r="H9" s="12" t="s">
        <v>30</v>
      </c>
      <c r="I9" s="12" t="s">
        <v>30</v>
      </c>
      <c r="J9" s="18" t="s">
        <v>41</v>
      </c>
      <c r="K9" s="17" t="s">
        <v>42</v>
      </c>
      <c r="L9" s="12" t="s">
        <v>30</v>
      </c>
      <c r="M9" s="18" t="s">
        <v>43</v>
      </c>
      <c r="N9" s="12" t="s">
        <v>36</v>
      </c>
      <c r="O9" s="19">
        <v>138479.28</v>
      </c>
      <c r="P9" s="18" t="s">
        <v>44</v>
      </c>
      <c r="Q9" s="12" t="s">
        <v>45</v>
      </c>
      <c r="R9" s="14" t="s">
        <v>39</v>
      </c>
      <c r="S9" s="15">
        <v>44127</v>
      </c>
      <c r="T9" s="15" t="s">
        <v>46</v>
      </c>
    </row>
    <row r="10" spans="2:20" ht="123.75">
      <c r="B10" s="12" t="s">
        <v>7</v>
      </c>
      <c r="C10" s="13" t="s">
        <v>28</v>
      </c>
      <c r="D10" s="14" t="s">
        <v>47</v>
      </c>
      <c r="E10" s="15" t="s">
        <v>30</v>
      </c>
      <c r="F10" s="12" t="s">
        <v>31</v>
      </c>
      <c r="G10" s="20" t="s">
        <v>48</v>
      </c>
      <c r="H10" s="12" t="s">
        <v>30</v>
      </c>
      <c r="I10" s="12" t="s">
        <v>30</v>
      </c>
      <c r="J10" s="13" t="s">
        <v>49</v>
      </c>
      <c r="K10" s="12" t="s">
        <v>50</v>
      </c>
      <c r="L10" s="12" t="s">
        <v>30</v>
      </c>
      <c r="M10" s="16" t="s">
        <v>51</v>
      </c>
      <c r="N10" s="12" t="s">
        <v>36</v>
      </c>
      <c r="O10" s="19">
        <v>1169701.47</v>
      </c>
      <c r="P10" s="18" t="s">
        <v>52</v>
      </c>
      <c r="Q10" s="12" t="s">
        <v>53</v>
      </c>
      <c r="R10" s="14" t="s">
        <v>47</v>
      </c>
      <c r="S10" s="15">
        <v>44130</v>
      </c>
      <c r="T10" s="15">
        <v>44194</v>
      </c>
    </row>
    <row r="11" spans="2:20" ht="146.25">
      <c r="B11" s="12" t="s">
        <v>7</v>
      </c>
      <c r="C11" s="13" t="s">
        <v>54</v>
      </c>
      <c r="D11" s="14" t="s">
        <v>55</v>
      </c>
      <c r="E11" s="15" t="s">
        <v>30</v>
      </c>
      <c r="F11" s="12" t="s">
        <v>31</v>
      </c>
      <c r="G11" s="20" t="s">
        <v>56</v>
      </c>
      <c r="H11" s="12" t="s">
        <v>30</v>
      </c>
      <c r="I11" s="12" t="s">
        <v>30</v>
      </c>
      <c r="J11" s="13" t="s">
        <v>57</v>
      </c>
      <c r="K11" s="21" t="s">
        <v>58</v>
      </c>
      <c r="L11" s="12" t="s">
        <v>30</v>
      </c>
      <c r="M11" s="18" t="s">
        <v>59</v>
      </c>
      <c r="N11" s="12" t="s">
        <v>36</v>
      </c>
      <c r="O11" s="19">
        <v>1540170.74</v>
      </c>
      <c r="P11" s="18" t="s">
        <v>60</v>
      </c>
      <c r="Q11" s="12" t="s">
        <v>61</v>
      </c>
      <c r="R11" s="14" t="s">
        <v>55</v>
      </c>
      <c r="S11" s="15">
        <v>44132</v>
      </c>
      <c r="T11" s="15" t="s">
        <v>62</v>
      </c>
    </row>
    <row r="12" spans="2:20" ht="112.5">
      <c r="B12" s="12" t="s">
        <v>7</v>
      </c>
      <c r="C12" s="13" t="s">
        <v>28</v>
      </c>
      <c r="D12" s="14" t="s">
        <v>63</v>
      </c>
      <c r="E12" s="15" t="s">
        <v>30</v>
      </c>
      <c r="F12" s="12" t="s">
        <v>31</v>
      </c>
      <c r="G12" s="20" t="s">
        <v>64</v>
      </c>
      <c r="H12" s="12" t="s">
        <v>30</v>
      </c>
      <c r="I12" s="12" t="s">
        <v>30</v>
      </c>
      <c r="J12" s="18" t="s">
        <v>65</v>
      </c>
      <c r="K12" s="12" t="s">
        <v>66</v>
      </c>
      <c r="L12" s="12" t="s">
        <v>30</v>
      </c>
      <c r="M12" s="18" t="s">
        <v>67</v>
      </c>
      <c r="N12" s="12" t="s">
        <v>36</v>
      </c>
      <c r="O12" s="19">
        <v>1240908.42</v>
      </c>
      <c r="P12" s="18" t="s">
        <v>68</v>
      </c>
      <c r="Q12" s="18" t="s">
        <v>69</v>
      </c>
      <c r="R12" s="14" t="s">
        <v>63</v>
      </c>
      <c r="S12" s="15">
        <v>44134</v>
      </c>
      <c r="T12" s="18" t="s">
        <v>70</v>
      </c>
    </row>
    <row r="13" spans="2:20" ht="180">
      <c r="B13" s="12" t="s">
        <v>7</v>
      </c>
      <c r="C13" s="13" t="s">
        <v>54</v>
      </c>
      <c r="D13" s="14" t="s">
        <v>71</v>
      </c>
      <c r="E13" s="15" t="s">
        <v>30</v>
      </c>
      <c r="F13" s="12" t="s">
        <v>31</v>
      </c>
      <c r="G13" s="22" t="s">
        <v>72</v>
      </c>
      <c r="H13" s="12" t="s">
        <v>30</v>
      </c>
      <c r="I13" s="12" t="s">
        <v>30</v>
      </c>
      <c r="J13" s="13" t="s">
        <v>73</v>
      </c>
      <c r="K13" s="12" t="s">
        <v>74</v>
      </c>
      <c r="L13" s="12" t="s">
        <v>30</v>
      </c>
      <c r="M13" s="18" t="s">
        <v>75</v>
      </c>
      <c r="N13" s="12" t="s">
        <v>36</v>
      </c>
      <c r="O13" s="19">
        <v>1488716.86</v>
      </c>
      <c r="P13" s="18" t="s">
        <v>76</v>
      </c>
      <c r="Q13" s="18" t="s">
        <v>77</v>
      </c>
      <c r="R13" s="14" t="s">
        <v>71</v>
      </c>
      <c r="S13" s="15">
        <v>44139</v>
      </c>
      <c r="T13" s="18" t="s">
        <v>78</v>
      </c>
    </row>
    <row r="14" spans="2:20" ht="101.25">
      <c r="B14" s="12" t="s">
        <v>7</v>
      </c>
      <c r="C14" s="13" t="s">
        <v>28</v>
      </c>
      <c r="D14" s="14" t="s">
        <v>79</v>
      </c>
      <c r="E14" s="15" t="s">
        <v>30</v>
      </c>
      <c r="F14" s="12" t="s">
        <v>31</v>
      </c>
      <c r="G14" s="16" t="s">
        <v>80</v>
      </c>
      <c r="H14" s="12" t="s">
        <v>30</v>
      </c>
      <c r="I14" s="12" t="s">
        <v>30</v>
      </c>
      <c r="J14" s="18" t="s">
        <v>81</v>
      </c>
      <c r="K14" s="12" t="s">
        <v>82</v>
      </c>
      <c r="L14" s="12" t="s">
        <v>30</v>
      </c>
      <c r="M14" s="18" t="s">
        <v>83</v>
      </c>
      <c r="N14" s="12" t="s">
        <v>36</v>
      </c>
      <c r="O14" s="19">
        <v>603123.37</v>
      </c>
      <c r="P14" s="18" t="s">
        <v>37</v>
      </c>
      <c r="Q14" s="18" t="s">
        <v>38</v>
      </c>
      <c r="R14" s="14" t="s">
        <v>79</v>
      </c>
      <c r="S14" s="15">
        <v>44144</v>
      </c>
      <c r="T14" s="23">
        <v>44196</v>
      </c>
    </row>
    <row r="15" spans="2:20" ht="90">
      <c r="B15" s="24" t="s">
        <v>7</v>
      </c>
      <c r="C15" s="25" t="s">
        <v>28</v>
      </c>
      <c r="D15" s="14" t="s">
        <v>84</v>
      </c>
      <c r="E15" s="15" t="s">
        <v>30</v>
      </c>
      <c r="F15" s="12" t="s">
        <v>31</v>
      </c>
      <c r="G15" s="26" t="s">
        <v>85</v>
      </c>
      <c r="H15" s="12" t="s">
        <v>30</v>
      </c>
      <c r="I15" s="12" t="s">
        <v>30</v>
      </c>
      <c r="J15" s="27" t="s">
        <v>86</v>
      </c>
      <c r="K15" s="24" t="s">
        <v>87</v>
      </c>
      <c r="L15" s="12" t="s">
        <v>30</v>
      </c>
      <c r="M15" s="27" t="s">
        <v>88</v>
      </c>
      <c r="N15" s="12" t="s">
        <v>36</v>
      </c>
      <c r="O15" s="28">
        <v>1430957.78</v>
      </c>
      <c r="P15" s="27" t="s">
        <v>37</v>
      </c>
      <c r="Q15" s="27" t="s">
        <v>38</v>
      </c>
      <c r="R15" s="14" t="s">
        <v>84</v>
      </c>
      <c r="S15" s="15">
        <v>44144</v>
      </c>
      <c r="T15" s="23">
        <v>44196</v>
      </c>
    </row>
    <row r="16" spans="2:20" ht="101.25">
      <c r="B16" s="24" t="s">
        <v>7</v>
      </c>
      <c r="C16" s="13" t="s">
        <v>28</v>
      </c>
      <c r="D16" s="14" t="s">
        <v>89</v>
      </c>
      <c r="E16" s="15" t="s">
        <v>30</v>
      </c>
      <c r="F16" s="12" t="s">
        <v>31</v>
      </c>
      <c r="G16" s="16" t="s">
        <v>90</v>
      </c>
      <c r="H16" s="12" t="s">
        <v>30</v>
      </c>
      <c r="I16" s="12" t="s">
        <v>30</v>
      </c>
      <c r="J16" s="18" t="s">
        <v>91</v>
      </c>
      <c r="K16" s="12" t="s">
        <v>92</v>
      </c>
      <c r="L16" s="12" t="s">
        <v>30</v>
      </c>
      <c r="M16" s="18" t="s">
        <v>93</v>
      </c>
      <c r="N16" s="12" t="s">
        <v>36</v>
      </c>
      <c r="O16" s="19">
        <v>497471</v>
      </c>
      <c r="P16" s="27" t="s">
        <v>94</v>
      </c>
      <c r="Q16" s="27" t="s">
        <v>95</v>
      </c>
      <c r="R16" s="14" t="s">
        <v>89</v>
      </c>
      <c r="S16" s="15">
        <v>44145</v>
      </c>
      <c r="T16" s="23">
        <v>44155</v>
      </c>
    </row>
    <row r="17" spans="2:20" ht="90">
      <c r="B17" s="24" t="s">
        <v>7</v>
      </c>
      <c r="C17" s="13" t="s">
        <v>96</v>
      </c>
      <c r="D17" s="14" t="s">
        <v>97</v>
      </c>
      <c r="E17" s="15" t="s">
        <v>30</v>
      </c>
      <c r="F17" s="12" t="s">
        <v>31</v>
      </c>
      <c r="G17" s="16" t="s">
        <v>98</v>
      </c>
      <c r="H17" s="12" t="s">
        <v>30</v>
      </c>
      <c r="I17" s="12" t="s">
        <v>30</v>
      </c>
      <c r="J17" s="18" t="s">
        <v>99</v>
      </c>
      <c r="K17" s="12" t="s">
        <v>100</v>
      </c>
      <c r="L17" s="12" t="s">
        <v>30</v>
      </c>
      <c r="M17" s="18" t="s">
        <v>93</v>
      </c>
      <c r="N17" s="12" t="s">
        <v>36</v>
      </c>
      <c r="O17" s="29">
        <v>904100.76</v>
      </c>
      <c r="P17" s="18" t="s">
        <v>101</v>
      </c>
      <c r="Q17" s="12" t="s">
        <v>102</v>
      </c>
      <c r="R17" s="14" t="s">
        <v>97</v>
      </c>
      <c r="S17" s="15">
        <v>44146</v>
      </c>
      <c r="T17" s="23">
        <v>44156</v>
      </c>
    </row>
    <row r="18" spans="2:20" ht="78.75">
      <c r="B18" s="24" t="s">
        <v>7</v>
      </c>
      <c r="C18" s="13" t="s">
        <v>28</v>
      </c>
      <c r="D18" s="14" t="s">
        <v>103</v>
      </c>
      <c r="E18" s="15" t="s">
        <v>30</v>
      </c>
      <c r="F18" s="12" t="s">
        <v>31</v>
      </c>
      <c r="G18" s="16" t="s">
        <v>104</v>
      </c>
      <c r="H18" s="12" t="s">
        <v>30</v>
      </c>
      <c r="I18" s="12" t="s">
        <v>30</v>
      </c>
      <c r="J18" s="18" t="s">
        <v>41</v>
      </c>
      <c r="K18" s="12" t="s">
        <v>105</v>
      </c>
      <c r="L18" s="12" t="s">
        <v>30</v>
      </c>
      <c r="M18" s="18" t="s">
        <v>43</v>
      </c>
      <c r="N18" s="12" t="s">
        <v>36</v>
      </c>
      <c r="O18" s="19">
        <v>117846</v>
      </c>
      <c r="P18" s="18" t="s">
        <v>106</v>
      </c>
      <c r="Q18" s="18" t="s">
        <v>45</v>
      </c>
      <c r="R18" s="14" t="s">
        <v>103</v>
      </c>
      <c r="S18" s="15">
        <v>44158</v>
      </c>
      <c r="T18" s="18" t="s">
        <v>107</v>
      </c>
    </row>
    <row r="19" spans="2:20" ht="42" customHeight="1">
      <c r="B19" s="24" t="s">
        <v>7</v>
      </c>
      <c r="C19" s="13" t="s">
        <v>96</v>
      </c>
      <c r="D19" s="14" t="s">
        <v>108</v>
      </c>
      <c r="E19" s="15" t="s">
        <v>30</v>
      </c>
      <c r="F19" s="12" t="s">
        <v>31</v>
      </c>
      <c r="G19" s="16" t="s">
        <v>109</v>
      </c>
      <c r="H19" s="12" t="s">
        <v>30</v>
      </c>
      <c r="I19" s="12" t="s">
        <v>30</v>
      </c>
      <c r="J19" s="18" t="s">
        <v>110</v>
      </c>
      <c r="K19" s="12" t="s">
        <v>111</v>
      </c>
      <c r="L19" s="12" t="s">
        <v>30</v>
      </c>
      <c r="M19" s="18" t="s">
        <v>112</v>
      </c>
      <c r="N19" s="12" t="s">
        <v>36</v>
      </c>
      <c r="O19" s="29">
        <v>1681675.2</v>
      </c>
      <c r="P19" s="18" t="s">
        <v>113</v>
      </c>
      <c r="Q19" s="18" t="s">
        <v>77</v>
      </c>
      <c r="R19" s="14" t="s">
        <v>108</v>
      </c>
      <c r="S19" s="15">
        <v>44165</v>
      </c>
      <c r="T19" s="23">
        <v>44175</v>
      </c>
    </row>
    <row r="20" spans="2:20" ht="15.75" customHeight="1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2:20" ht="15.75" customHeight="1">
      <c r="B21" s="30" t="s">
        <v>114</v>
      </c>
      <c r="C21" s="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2:20" ht="15.75" customHeight="1">
      <c r="B22" s="30" t="s">
        <v>115</v>
      </c>
      <c r="C22" s="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2:20" ht="15.75" customHeight="1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2:20" ht="15.75" customHeight="1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2:20" ht="15.75" customHeight="1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2:20" ht="15.75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2:20" ht="15.75" customHeight="1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2:20" ht="15.75" customHeight="1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2:20" ht="15.75" customHeight="1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2:20" ht="15.75" customHeight="1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2:20" ht="15.75" customHeight="1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2:20" ht="15.75" customHeight="1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2:20" ht="15.75" customHeight="1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2:20" ht="15.75" customHeight="1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2:20" ht="15.75" customHeight="1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2:20" ht="15.75" customHeight="1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2:20" ht="15.75" customHeight="1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2:20" ht="15.75" customHeight="1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2:20" ht="15.75" customHeight="1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2:20" ht="15.75" customHeight="1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2:20" ht="15.75" customHeight="1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2:20" ht="15.75" customHeight="1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2:20" ht="15.75" customHeight="1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2:20" ht="15.75" customHeight="1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2:20" ht="15.75" customHeight="1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2:20" ht="15.75" customHeight="1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2:20" ht="15.75" customHeight="1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2:20" ht="15.75" customHeight="1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2:20" ht="15.75" customHeight="1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2:20" ht="15.75" customHeight="1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2:20" ht="15.75" customHeight="1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2:20" ht="15.75" customHeight="1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2:20" ht="15.75" customHeight="1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2:20" ht="15.75" customHeight="1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2:20" ht="15.75" customHeight="1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2:20" ht="15.75" customHeight="1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2:20" ht="15.75" customHeight="1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2:20" ht="15.75" customHeight="1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2:20" ht="15.75" customHeight="1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2:20" ht="15.75" customHeight="1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2:20" ht="15.75" customHeight="1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2:20" ht="15.75" customHeight="1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2:20" ht="15.75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2:20" ht="15.7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2:20" ht="15.75" customHeight="1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2:20" ht="15.75" customHeight="1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2:20" ht="15.75" customHeight="1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2:20" ht="15.75" customHeight="1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2:20" ht="15.75" customHeight="1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2:20" ht="15.75" customHeight="1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2:20" ht="15.75" customHeight="1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2:20" ht="15.75" customHeight="1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2:20" ht="15.75" customHeight="1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2:20" ht="15.75" customHeight="1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2:20" ht="15.75" customHeight="1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2:20" ht="15.75" customHeight="1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2:20" ht="15.75" customHeight="1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2:20" ht="15.75" customHeight="1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2:20" ht="15.75" customHeight="1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2:20" ht="15.75" customHeight="1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2:20" ht="15.75" customHeight="1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2:20" ht="15.75" customHeight="1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2:20" ht="15.75" customHeight="1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2:20" ht="15.75" customHeight="1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2:20" ht="15.75" customHeight="1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2:20" ht="15.75" customHeight="1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2:20" ht="15.75" customHeight="1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2:20" ht="15.75" customHeight="1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2:20" ht="15.75" customHeight="1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2:20" ht="15.75" customHeight="1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2:20" ht="15.75" customHeight="1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2:20" ht="15.75" customHeight="1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2:20" ht="15.75" customHeight="1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2:20" ht="15.75" customHeight="1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2:20" ht="15.75" customHeight="1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2:20" ht="15.75" customHeight="1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2:20" ht="15.75" customHeight="1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2:20" ht="15.75" customHeight="1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2:20" ht="15.75" customHeight="1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2:20" ht="15.75" customHeight="1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2:20" ht="15.75" customHeight="1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2:20" ht="15.75" customHeight="1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2:20" ht="15.75" customHeight="1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2:20" ht="15.75" customHeight="1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2:20" ht="15.75" customHeight="1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2:20" ht="15.75" customHeight="1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2:20" ht="15.75" customHeight="1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2:20" ht="15.75" customHeight="1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2:20" ht="15.75" customHeight="1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2:20" ht="15.75" customHeight="1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2:20" ht="15.75" customHeight="1"/>
    <row r="112" spans="2:20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4">
    <mergeCell ref="B4:T4"/>
    <mergeCell ref="B5:T5"/>
    <mergeCell ref="B3:T3"/>
    <mergeCell ref="B2:T2"/>
  </mergeCells>
  <pageMargins left="0.23622047244094491" right="0.23622047244094491" top="0.74803149606299213" bottom="0.74803149606299213" header="0.31496062992125984" footer="0.31496062992125984"/>
  <pageSetup paperSize="5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9"/>
  <sheetViews>
    <sheetView topLeftCell="A18" workbookViewId="0">
      <selection activeCell="A38" sqref="A38"/>
    </sheetView>
  </sheetViews>
  <sheetFormatPr baseColWidth="10" defaultColWidth="14.42578125" defaultRowHeight="15" customHeight="1"/>
  <cols>
    <col min="1" max="1" width="4" customWidth="1"/>
    <col min="2" max="2" width="74.7109375" style="10" customWidth="1"/>
    <col min="3" max="3" width="26.42578125" customWidth="1"/>
    <col min="4" max="6" width="10.7109375" customWidth="1"/>
  </cols>
  <sheetData>
    <row r="1" spans="1:3" ht="21.75" customHeight="1">
      <c r="A1" s="45" t="s">
        <v>0</v>
      </c>
      <c r="B1" s="46"/>
      <c r="C1" s="47"/>
    </row>
    <row r="2" spans="1:3" ht="30">
      <c r="A2" s="3" t="s">
        <v>1</v>
      </c>
      <c r="B2" s="5" t="s">
        <v>3</v>
      </c>
      <c r="C2" s="5" t="s">
        <v>4</v>
      </c>
    </row>
    <row r="3" spans="1:3">
      <c r="A3" s="31">
        <v>1</v>
      </c>
      <c r="B3" s="18" t="s">
        <v>116</v>
      </c>
      <c r="C3" s="32">
        <v>1359994.94</v>
      </c>
    </row>
    <row r="4" spans="1:3">
      <c r="A4" s="31">
        <v>1</v>
      </c>
      <c r="B4" s="18" t="s">
        <v>117</v>
      </c>
      <c r="C4" s="33">
        <v>1435007.06</v>
      </c>
    </row>
    <row r="5" spans="1:3">
      <c r="A5" s="31">
        <v>1</v>
      </c>
      <c r="B5" s="18" t="s">
        <v>118</v>
      </c>
      <c r="C5" s="33">
        <v>1474140.99</v>
      </c>
    </row>
    <row r="6" spans="1:3">
      <c r="A6" s="31">
        <v>2</v>
      </c>
      <c r="B6" s="18" t="s">
        <v>119</v>
      </c>
      <c r="C6" s="33">
        <v>138479.28</v>
      </c>
    </row>
    <row r="7" spans="1:3">
      <c r="A7" s="31">
        <v>2</v>
      </c>
      <c r="B7" s="18" t="s">
        <v>120</v>
      </c>
      <c r="C7" s="34">
        <v>150500</v>
      </c>
    </row>
    <row r="8" spans="1:3">
      <c r="A8" s="31">
        <v>2</v>
      </c>
      <c r="B8" s="18" t="s">
        <v>121</v>
      </c>
      <c r="C8" s="34">
        <v>148900</v>
      </c>
    </row>
    <row r="9" spans="1:3">
      <c r="A9" s="31">
        <v>3</v>
      </c>
      <c r="B9" s="37" t="s">
        <v>51</v>
      </c>
      <c r="C9" s="33">
        <v>1169701.47</v>
      </c>
    </row>
    <row r="10" spans="1:3" ht="15" customHeight="1">
      <c r="A10" s="31">
        <v>3</v>
      </c>
      <c r="B10" s="18" t="s">
        <v>122</v>
      </c>
      <c r="C10" s="34">
        <v>1252542.4099999999</v>
      </c>
    </row>
    <row r="11" spans="1:3" ht="15" customHeight="1">
      <c r="A11" s="31">
        <v>3</v>
      </c>
      <c r="B11" s="18" t="s">
        <v>123</v>
      </c>
      <c r="C11" s="34">
        <v>1314374.02</v>
      </c>
    </row>
    <row r="12" spans="1:3" ht="15" customHeight="1">
      <c r="A12" s="31">
        <v>4</v>
      </c>
      <c r="B12" s="18" t="s">
        <v>59</v>
      </c>
      <c r="C12" s="33">
        <v>1540170.74</v>
      </c>
    </row>
    <row r="13" spans="1:3" ht="15" customHeight="1">
      <c r="A13" s="31">
        <v>4</v>
      </c>
      <c r="B13" s="18" t="s">
        <v>124</v>
      </c>
      <c r="C13" s="34">
        <v>1570013.6</v>
      </c>
    </row>
    <row r="14" spans="1:3" ht="15" customHeight="1">
      <c r="A14" s="31">
        <v>4</v>
      </c>
      <c r="B14" s="18" t="s">
        <v>125</v>
      </c>
      <c r="C14" s="34">
        <v>1594536</v>
      </c>
    </row>
    <row r="15" spans="1:3" ht="15" customHeight="1">
      <c r="A15" s="31">
        <v>5</v>
      </c>
      <c r="B15" s="18" t="s">
        <v>126</v>
      </c>
      <c r="C15" s="33">
        <v>1240908.45</v>
      </c>
    </row>
    <row r="16" spans="1:3" ht="15" customHeight="1">
      <c r="A16" s="31">
        <v>5</v>
      </c>
      <c r="B16" s="18" t="s">
        <v>127</v>
      </c>
      <c r="C16" s="34">
        <v>1244531.8</v>
      </c>
    </row>
    <row r="17" spans="1:3" ht="15" customHeight="1">
      <c r="A17" s="31">
        <v>5</v>
      </c>
      <c r="B17" s="18" t="s">
        <v>128</v>
      </c>
      <c r="C17" s="34">
        <v>1308029.92</v>
      </c>
    </row>
    <row r="18" spans="1:3" ht="15.75" customHeight="1">
      <c r="A18" s="31">
        <v>6</v>
      </c>
      <c r="B18" s="18" t="s">
        <v>129</v>
      </c>
      <c r="C18" s="33">
        <v>1488716.86</v>
      </c>
    </row>
    <row r="19" spans="1:3" ht="15.75" customHeight="1">
      <c r="A19" s="31">
        <v>6</v>
      </c>
      <c r="B19" s="18" t="s">
        <v>130</v>
      </c>
      <c r="C19" s="34">
        <v>1618606</v>
      </c>
    </row>
    <row r="20" spans="1:3" ht="15.75" customHeight="1">
      <c r="A20" s="31">
        <v>6</v>
      </c>
      <c r="B20" s="18" t="s">
        <v>131</v>
      </c>
      <c r="C20" s="34">
        <v>1676153.6</v>
      </c>
    </row>
    <row r="21" spans="1:3" ht="15.75" customHeight="1">
      <c r="A21" s="31">
        <v>7</v>
      </c>
      <c r="B21" s="18" t="s">
        <v>83</v>
      </c>
      <c r="C21" s="33">
        <v>603123.37</v>
      </c>
    </row>
    <row r="22" spans="1:3" ht="15.75" customHeight="1">
      <c r="A22" s="31">
        <v>7</v>
      </c>
      <c r="B22" s="18" t="s">
        <v>132</v>
      </c>
      <c r="C22" s="34">
        <v>655530.53</v>
      </c>
    </row>
    <row r="23" spans="1:3" ht="15.75" customHeight="1">
      <c r="A23" s="31">
        <v>7</v>
      </c>
      <c r="B23" s="18" t="s">
        <v>133</v>
      </c>
      <c r="C23" s="34">
        <v>648041.93000000005</v>
      </c>
    </row>
    <row r="24" spans="1:3" ht="15.75" customHeight="1">
      <c r="A24" s="31">
        <v>8</v>
      </c>
      <c r="B24" s="27" t="s">
        <v>134</v>
      </c>
      <c r="C24" s="35">
        <v>1430957.79</v>
      </c>
    </row>
    <row r="25" spans="1:3" ht="15.75" customHeight="1">
      <c r="A25" s="31">
        <v>8</v>
      </c>
      <c r="B25" s="18" t="s">
        <v>135</v>
      </c>
      <c r="C25" s="34">
        <v>1462233.79</v>
      </c>
    </row>
    <row r="26" spans="1:3" ht="15.75" customHeight="1">
      <c r="A26" s="31">
        <v>8</v>
      </c>
      <c r="B26" s="18" t="s">
        <v>136</v>
      </c>
      <c r="C26" s="34">
        <v>1539086.8</v>
      </c>
    </row>
    <row r="27" spans="1:3" ht="15.75" customHeight="1">
      <c r="A27" s="31">
        <v>9</v>
      </c>
      <c r="B27" s="18" t="s">
        <v>137</v>
      </c>
      <c r="C27" s="33">
        <v>497471</v>
      </c>
    </row>
    <row r="28" spans="1:3" ht="15.75" customHeight="1">
      <c r="A28" s="31">
        <v>9</v>
      </c>
      <c r="B28" s="18" t="s">
        <v>138</v>
      </c>
      <c r="C28" s="34">
        <v>500257.4</v>
      </c>
    </row>
    <row r="29" spans="1:3" ht="15.75" customHeight="1">
      <c r="A29" s="31">
        <v>9</v>
      </c>
      <c r="B29" s="18" t="s">
        <v>139</v>
      </c>
      <c r="C29" s="34">
        <v>522991</v>
      </c>
    </row>
    <row r="30" spans="1:3" ht="15.75" customHeight="1">
      <c r="A30" s="31">
        <v>10</v>
      </c>
      <c r="B30" s="18" t="s">
        <v>137</v>
      </c>
      <c r="C30" s="33">
        <v>904100.76</v>
      </c>
    </row>
    <row r="31" spans="1:3" ht="15.75" customHeight="1">
      <c r="A31" s="31">
        <v>10</v>
      </c>
      <c r="B31" s="18" t="s">
        <v>140</v>
      </c>
      <c r="C31" s="34">
        <v>924642.26</v>
      </c>
    </row>
    <row r="32" spans="1:3" ht="15.75" customHeight="1">
      <c r="A32" s="31">
        <v>10</v>
      </c>
      <c r="B32" s="18" t="s">
        <v>141</v>
      </c>
      <c r="C32" s="34">
        <v>918154.67</v>
      </c>
    </row>
    <row r="33" spans="1:3" ht="15.75" customHeight="1">
      <c r="A33" s="31">
        <v>11</v>
      </c>
      <c r="B33" s="18" t="s">
        <v>119</v>
      </c>
      <c r="C33" s="33">
        <v>117846</v>
      </c>
    </row>
    <row r="34" spans="1:3" ht="15.75" customHeight="1">
      <c r="A34" s="31">
        <v>11</v>
      </c>
      <c r="B34" s="18" t="s">
        <v>142</v>
      </c>
      <c r="C34" s="34">
        <v>142500</v>
      </c>
    </row>
    <row r="35" spans="1:3" ht="15.75" customHeight="1">
      <c r="A35" s="31">
        <v>11</v>
      </c>
      <c r="B35" s="18" t="s">
        <v>143</v>
      </c>
      <c r="C35" s="34">
        <v>141000</v>
      </c>
    </row>
    <row r="36" spans="1:3" ht="15.75" customHeight="1">
      <c r="A36" s="31">
        <v>12</v>
      </c>
      <c r="B36" s="18" t="s">
        <v>144</v>
      </c>
      <c r="C36" s="33">
        <v>1681675.2</v>
      </c>
    </row>
    <row r="37" spans="1:3" ht="15.75" customHeight="1">
      <c r="A37" s="31">
        <v>12</v>
      </c>
      <c r="B37" s="18" t="s">
        <v>145</v>
      </c>
      <c r="C37" s="36">
        <v>2136784.96</v>
      </c>
    </row>
    <row r="38" spans="1:3" ht="15.75" customHeight="1">
      <c r="A38" s="31">
        <v>12</v>
      </c>
      <c r="B38" s="18" t="s">
        <v>146</v>
      </c>
      <c r="C38" s="36">
        <v>2235364.08</v>
      </c>
    </row>
    <row r="39" spans="1:3" ht="15.75" customHeight="1"/>
    <row r="40" spans="1:3" ht="15.75" customHeight="1"/>
    <row r="41" spans="1:3" ht="15.75" customHeight="1"/>
    <row r="42" spans="1:3" ht="15.75" customHeight="1"/>
    <row r="43" spans="1:3" ht="15.75" customHeight="1"/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mergeCells count="1">
    <mergeCell ref="A1:C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86"/>
  <sheetViews>
    <sheetView workbookViewId="0">
      <selection activeCell="B5" sqref="B5"/>
    </sheetView>
  </sheetViews>
  <sheetFormatPr baseColWidth="10" defaultColWidth="14.42578125" defaultRowHeight="15" customHeight="1"/>
  <cols>
    <col min="1" max="1" width="5.28515625" customWidth="1"/>
    <col min="2" max="2" width="94.28515625" customWidth="1"/>
    <col min="3" max="6" width="10.7109375" customWidth="1"/>
  </cols>
  <sheetData>
    <row r="2" spans="1:2" ht="18" customHeight="1">
      <c r="A2" s="1" t="s">
        <v>1</v>
      </c>
      <c r="B2" s="2" t="s">
        <v>2</v>
      </c>
    </row>
    <row r="3" spans="1:2" ht="15" customHeight="1">
      <c r="A3" s="38">
        <v>1</v>
      </c>
      <c r="B3" s="39" t="s">
        <v>38</v>
      </c>
    </row>
    <row r="4" spans="1:2" ht="15" customHeight="1">
      <c r="A4" s="38">
        <f>+A3+1</f>
        <v>2</v>
      </c>
      <c r="B4" s="39" t="s">
        <v>45</v>
      </c>
    </row>
    <row r="5" spans="1:2" ht="15" customHeight="1">
      <c r="A5" s="38">
        <f>+A4+1</f>
        <v>3</v>
      </c>
      <c r="B5" s="39" t="s">
        <v>53</v>
      </c>
    </row>
    <row r="6" spans="1:2" ht="19.5" customHeight="1">
      <c r="A6" s="38">
        <f t="shared" ref="A6:A14" si="0">+A5+1</f>
        <v>4</v>
      </c>
      <c r="B6" s="39" t="s">
        <v>61</v>
      </c>
    </row>
    <row r="7" spans="1:2" ht="15" customHeight="1">
      <c r="A7" s="38">
        <f t="shared" si="0"/>
        <v>5</v>
      </c>
      <c r="B7" s="42" t="s">
        <v>69</v>
      </c>
    </row>
    <row r="8" spans="1:2" ht="15" customHeight="1">
      <c r="A8" s="38">
        <f t="shared" si="0"/>
        <v>6</v>
      </c>
      <c r="B8" s="16" t="s">
        <v>77</v>
      </c>
    </row>
    <row r="9" spans="1:2" ht="15" customHeight="1">
      <c r="A9" s="38">
        <f t="shared" si="0"/>
        <v>7</v>
      </c>
      <c r="B9" s="16" t="s">
        <v>38</v>
      </c>
    </row>
    <row r="10" spans="1:2" ht="15" customHeight="1">
      <c r="A10" s="38">
        <f t="shared" si="0"/>
        <v>8</v>
      </c>
      <c r="B10" s="26" t="s">
        <v>38</v>
      </c>
    </row>
    <row r="11" spans="1:2" ht="15" customHeight="1">
      <c r="A11" s="38">
        <f t="shared" si="0"/>
        <v>9</v>
      </c>
      <c r="B11" s="26" t="s">
        <v>95</v>
      </c>
    </row>
    <row r="12" spans="1:2" ht="15" customHeight="1">
      <c r="A12" s="40">
        <f t="shared" si="0"/>
        <v>10</v>
      </c>
      <c r="B12" s="39" t="s">
        <v>102</v>
      </c>
    </row>
    <row r="13" spans="1:2" ht="15" customHeight="1">
      <c r="A13" s="38">
        <f t="shared" si="0"/>
        <v>11</v>
      </c>
      <c r="B13" s="16" t="s">
        <v>45</v>
      </c>
    </row>
    <row r="14" spans="1:2" ht="15" customHeight="1">
      <c r="A14" s="41">
        <f t="shared" si="0"/>
        <v>12</v>
      </c>
      <c r="B14" s="16" t="s">
        <v>77</v>
      </c>
    </row>
    <row r="15" spans="1:2" ht="15.75" customHeight="1"/>
    <row r="16" spans="1: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Adjudicación Directa</vt:lpstr>
      <vt:lpstr>Tabla_001</vt:lpstr>
      <vt:lpstr>Tabla_002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CECyTE</cp:lastModifiedBy>
  <cp:lastPrinted>2021-02-05T20:26:34Z</cp:lastPrinted>
  <dcterms:created xsi:type="dcterms:W3CDTF">2011-10-13T19:49:31Z</dcterms:created>
  <dcterms:modified xsi:type="dcterms:W3CDTF">2021-02-05T20:27:10Z</dcterms:modified>
</cp:coreProperties>
</file>