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jnrc/Desktop/SCTG/Recibidos 2022 /1er Trim/CECYTEO/"/>
    </mc:Choice>
  </mc:AlternateContent>
  <xr:revisionPtr revIDLastSave="0" documentId="13_ncr:1_{6C259B77-1D3B-284D-8491-61DFCF2DAB51}" xr6:coauthVersionLast="47" xr6:coauthVersionMax="47" xr10:uidLastSave="{00000000-0000-0000-0000-000000000000}"/>
  <bookViews>
    <workbookView xWindow="0" yWindow="500" windowWidth="27880" windowHeight="15080" xr2:uid="{00000000-000D-0000-FFFF-FFFF00000000}"/>
  </bookViews>
  <sheets>
    <sheet name="Adjudicación Directa" sheetId="1" r:id="rId1"/>
    <sheet name="Tabla_00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<sst xmlns="http://schemas.openxmlformats.org/spreadsheetml/2006/main" count="185" uniqueCount="107">
  <si>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</si>
  <si>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</si>
  <si>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</si>
  <si>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</si>
  <si>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</si>
  <si>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</si>
  <si>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</si>
  <si>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</si>
  <si>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</si>
  <si>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</si>
  <si>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</si>
  <si>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</si>
  <si>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</si>
  <si>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</si>
  <si>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</si>
  <si>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</si>
  <si>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</si>
  <si>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</si>
  <si>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</si>
  <si>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</si>
  <si>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</si>
  <si>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</si>
  <si>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Adjudicacion directa</t>
  </si>
  <si>
    <t>COLEGIO DE ESTUDIOS CIENTIFICOS Y TECNOLOGICOS DEL ESTADO DE OAXACA</t>
  </si>
  <si>
    <t>PRECIO</t>
  </si>
  <si>
    <t>Área responsable de integrar la información: Departamento de Recursos Materiales y Servicios</t>
  </si>
  <si>
    <t>CECYTEO /039/2021</t>
  </si>
  <si>
    <t>CECYTEO /040/2021</t>
  </si>
  <si>
    <t>CECYTEO /041/2021</t>
  </si>
  <si>
    <t>CECYTEO /042/2021</t>
  </si>
  <si>
    <t>THE GRAFIC WORLD IDEAS CREATIVAS, S.A DE C.V.</t>
  </si>
  <si>
    <t>CONSTRUCCIONES Y EDIFICACIONES PRIPYAT, S.A. DE C.V.</t>
  </si>
  <si>
    <t>240 OTROS PRODUCTOS QUÍMICOS</t>
  </si>
  <si>
    <t>253 HERRAMIENTAS MENORES</t>
  </si>
  <si>
    <r>
      <t>Fecha de corte:</t>
    </r>
    <r>
      <rPr>
        <b/>
        <sz val="11"/>
        <color rgb="FF000000"/>
        <rFont val="Arial"/>
        <family val="2"/>
      </rPr>
      <t xml:space="preserve"> 30/09/2021</t>
    </r>
  </si>
  <si>
    <t>CUARTO TRIMESTRE 2021</t>
  </si>
  <si>
    <t>CECYTEO /042 BIS/2021</t>
  </si>
  <si>
    <t>CECYTEO /043/2021</t>
  </si>
  <si>
    <t>CECYTEO /044/2021</t>
  </si>
  <si>
    <t>CECYTEO /044 BIS/2021</t>
  </si>
  <si>
    <t>CECYTEO /045/2021</t>
  </si>
  <si>
    <t>CECYTEO /046/2021</t>
  </si>
  <si>
    <t>CECYTEO /046 BIS/2021</t>
  </si>
  <si>
    <t>CECYTEO /046 BIS  A/2021</t>
  </si>
  <si>
    <t>CECYTEO /049/2021</t>
  </si>
  <si>
    <t>CECYTEO /050/2021</t>
  </si>
  <si>
    <t>CECYTEO /051/2021</t>
  </si>
  <si>
    <t>CECYTEO /052/2021</t>
  </si>
  <si>
    <t>ADQUISICIÓN DE MEDICAMENTOS QUE SE UTILIZARÁN PARA SUMINISTRAR LOS BOTIQUINES DE LOS CENTROS EDUCATIVOS Y OFICINAS CENTRALES DEL CECYTEO</t>
  </si>
  <si>
    <t>COMERCIALIZADORA DE BIENES Y SERVICIOS SÒCRATES, S.A. DE C.V.</t>
  </si>
  <si>
    <t xml:space="preserve">507-001-200-04-000-001-411236-AEAAA0321-MEDICINAS Y PRODUCTOS FARMACEUTICOS  
507-001-200-04-000-001-411236-BECBA0121-MEDICINAS Y PRODUCTOS FARMACEUTICOS 
507-001-200-04-000-002-411236-BECBA0121-MEDICINAS Y PRODUCTOS FARMACEUTICOS 
507-001-200-04-000-002-411236-AEAAA0321-MEDICINAS Y PRODUCTOS FARMACEUTICOS
</t>
  </si>
  <si>
    <t xml:space="preserve">236 MEDICINAS Y PRODUCTOS FARMACEUTICOS  </t>
  </si>
  <si>
    <t>ADQUISICIÓN DE MATERIAL ELÉCTRICO, PARA LA INSTALACIÓN Y MANTENIMIENTO DE LOS SISTEMAS DE CÓMPUTO DEL CECYTEO</t>
  </si>
  <si>
    <t xml:space="preserve">PROYECTOS CONSTRUCTIVOS KIRIBATI DEL NORESTE, S.A. DE C.V. </t>
  </si>
  <si>
    <t xml:space="preserve">507-001-132-01-000-001-411230-BECBA0121-MATERIAL ELECTRICO Y ELECTRONICO
</t>
  </si>
  <si>
    <t xml:space="preserve">230 MATERIAL ELECTRICO Y ELECTRONICO
</t>
  </si>
  <si>
    <t>ADQUISICIÓN DE HERRAMIENTAS MENORES, QUE SERÁN UTILIZADAS PARA LA INSTALACIÓN Y MANTENIMIENTO DE LOS SISTEMAS DE CÓMPUTO DEL CECYTEO</t>
  </si>
  <si>
    <t>507-001-132-01-000-001-411253-BECBA0121-HERRAMIENTAS MENORES</t>
  </si>
  <si>
    <t>ADQUISICIÓN DE REFACCIONES Y ACCESORIOS DE EQUIPO DE CÓMPUTO Y TECNOLOGÍAS DE LA INFORMACIÓN, QUE SERÁN UTILIZADOS PARA LA INSTALACIÓN Y MANTENIMIENTO DE LOS SISTEMAS DE CÓMPUTO DEL CECYTEO</t>
  </si>
  <si>
    <t>ZIGNAPORT BUSINESS MANAGMENT PARA EL DESARROLLO Y CRECIMIENTO INTEGRAL; PRIVADO, SOCIAL Y POLITICO, S.A. DE C.V</t>
  </si>
  <si>
    <t>507-001-132-01-000-001-411257-BECBA0121-REFACCIONES Y ACCESORIOS MENORES DE EQUIPO DE CÓMPUTO Y TECNOLOGÍA  DE LA INFROMACIÓN</t>
  </si>
  <si>
    <t>257  REFACCIONES Y ACCESORIOS MENORES DE EQUIPO DE CÓMPUTO Y TECNOLOGÍA  DE LA INFOMACIÓN</t>
  </si>
  <si>
    <t>ADQUISICIÓN DE CUBETAS DE PINTURA, QUE SE UTILIZARAN PARA LA RESTAURACIÓN DE LOS CENTROS EDUCATIVOS DEL CECYTEO</t>
  </si>
  <si>
    <t>INFRAESTRUCTURA Y EDIFICACIONES METALICAS ACEFORTE, S.A. DE C.V.</t>
  </si>
  <si>
    <t>507001-200040000004-411233-BECBA0121-MATERIALES Y ARTÍCULOS PARA LA CONSTRUCCIÓN Y REPARACIÓN</t>
  </si>
  <si>
    <t>233 MATERIALES Y ARTÍCULOS PARA LA CONSTRUCCIÓN Y REPARACIÓN</t>
  </si>
  <si>
    <t>SERVICIO DE IMPRESIÓN DE CUADERNILLOS QUE SE PROPORCIONARÁN A LOS ALUMNOS DE NUEVO INGRESO EN LOS CENTROS EDUCATIVOS DEL CECYTEO</t>
  </si>
  <si>
    <t>COMERCIALIZADORA MEXICANA YEISYN, S.A. DE C.V</t>
  </si>
  <si>
    <t>507-001-132-03-000-003-411363-BECBA0121-IMPRESOS Y PUBLICACIONES OFICIALES</t>
  </si>
  <si>
    <t>363 IMPRESOS Y PUBLICACIONES OFICIALES</t>
  </si>
  <si>
    <t>ADQUISICIÓN DE GEL ANTIBACTERIAL, QUE SE LE PROPORCIONARÁ A LOS ALUMNOS, PERSONAL ADMINISTRATIVO Y PERSONAL DOCENTE, DEL CECYTEO</t>
  </si>
  <si>
    <t>SERVICIOS Y PRODUCTOS DE LIMPIEZA MONTSAL, S.A. DE C.V.</t>
  </si>
  <si>
    <t>507001-200040000001-411240-BECBB0121-OTROS PRODUCTOS QUÍMICOS</t>
  </si>
  <si>
    <t>ADQUISICIÓN DE CUBREBOCAS, QUE SE LE PROPORCIONARA A LOS ALUMNOS, PERSONAL ADMINISTRATIVO Y PERSONAL DOCENTE, DEL CECYTEO,</t>
  </si>
  <si>
    <t>SERVICIOS Y PRODUCTOS DE LIMPIEZA MONTSAL, S.A. DE C.V</t>
  </si>
  <si>
    <t>507001-200040000001-411246-BECBB0121-PRENDAS DE PROTECCION ADMINISTRATIVO Y DE CAMPO</t>
  </si>
  <si>
    <t>246 PRENDAS DE PROTECCION ADMINISTRATIVO Y DE CAMPO</t>
  </si>
  <si>
    <t>ADQUISICIÓN DE KITS DE EQUIPOS DE CÓMPUTO QUE SE PROPORCIONARÁN A 60 CENTROS EDUCATIVOS DEL CECYTEO</t>
  </si>
  <si>
    <t>EQUIPAMIENTO Y PRODUCTOS EN GENERAL PARA OFICINA DOLAN, S.A. DE C.V</t>
  </si>
  <si>
    <t xml:space="preserve">507-001-200-04-000-001-411205-AEAAA0321-MATERIALES, UTILES Y EQUIPOS MENORES DE TECNOLOGIAS DE LA INFORMACIÓN Y COMUNICACIONES
507-001-200-04-000-002-411205-AEAAA0321-MATERIALES, UTILES Y EQUIPOS MENORES DE TECNOLOGIAS DE LA INFORMACIÓN Y COMUNICACIONES
</t>
  </si>
  <si>
    <t>205 MATERIALES, UTILES Y EQUIPOS MENORES DE TECNOLOGIAS DE LA INFORMACIÓN Y COMUNICACIONES</t>
  </si>
  <si>
    <t>SERVICIO DE MANTENIMIENTO PARA LOS SERVICIOS DE ANÁLISIS Y DIAGNÓSTICO DE LOS EQUIPOS DE TELECOMUNICACIONES DE INTERNET VÍA MICROONDAS DE LOS CENTROS EDUCATIVOS DEL CECYTEO</t>
  </si>
  <si>
    <t xml:space="preserve">ZIGNAPORT BUSINESS MANAGMENT PARA EL DESARROLLO Y CRECIMIENTO INTEGRAL; PRIVADO, SOCIAL Y POLITICO, S.A. DE C.V.  </t>
  </si>
  <si>
    <t>507-001-200-04-000-001-411351-AEAAA0321-INSTALACIÓN MANTENIMIENTO Y REPARACIÓN DE EQUIPO DE CÓMPUTO Y TECNOLOGÍA DE LA INFORMACIÓN</t>
  </si>
  <si>
    <t>351 INSTALACIÓN MANTENIMIENTO Y REPARACIÓN DE EQUIPO DE CÓMPUTO Y TECNOLOGÍA DE LA INFORMACIÓN</t>
  </si>
  <si>
    <t>SERVICIO DE IMPRESIÓN DE FORMATOS Y CUADERNILLOS QUE SE UTILIZARÁN PARA LA OPERACIÓN DE LOS CENTROS EDUCATIVOS DEL CECYTEO</t>
  </si>
  <si>
    <t xml:space="preserve">507-001-132-03-000-007-411363-BECBA0121-IMPRESOS Y PUBLICACIONES OFICIALES
507-001-132-03-000-004-411363-BECBA0121-IMPRESOS Y PUBLICACIONES OFICIALES
</t>
  </si>
  <si>
    <t xml:space="preserve">363 IMPRESOS Y PUBLICACIONES OFICIALES
</t>
  </si>
  <si>
    <t>SERVICIOS DE DIEZ CURSOS, CON MOTIVO DE LA “JORNADA DE CAPACITACIÓN ADMINISTRATIVA 2021-2”,  DEL CECYTEO</t>
  </si>
  <si>
    <t xml:space="preserve">ASESORIAS, SERVICIOS INTEGRALES Y SUSTENTABLE H&amp;A, S.A. DE C.V. </t>
  </si>
  <si>
    <t>507001-13203000008-411324-AEAAA0321-CAPACITACIÓN Y DESARROLLO DE PERSONAL</t>
  </si>
  <si>
    <t>324 CAPACITACIÓN Y DESARROLLO DE PERSONAL</t>
  </si>
  <si>
    <t>ADQUISICIÓN DE IMPERMEABILIZANTE QUE SE APLICARÁ EN CENTROS EDUCATIVOS DEL CECYTEO</t>
  </si>
  <si>
    <t>COMERCIALIZADORA MEXICANA YEISYN, S.A. DE C.V.</t>
  </si>
  <si>
    <t xml:space="preserve">507001-20040000004-411233-AEAAA0321-MATERIALES Y  ARTÍCULOS PARA CONSTRUCCIÓN Y REPARACIÓN
</t>
  </si>
  <si>
    <t xml:space="preserve">233 MATERIALES Y  ARTÍCULOS PARA CONSTRUCCIÓN Y REPARACIÓN
</t>
  </si>
  <si>
    <t>DEL  DESARROLLO DE UN SOFTWARE PARA EL REGISTRO DE LOS ESTUDIANTES QUE CURSAN BAJO LA MODALIDAD DE FORMACIÓN DUAL DENTRO DEL CECYTEO</t>
  </si>
  <si>
    <t>507-001-132-03-000-009-411329-AAEDA0820-SERVICIOS PROFESIONALES, CIENTÍFICOS Y TÉCNICOS INTEGRALES.</t>
  </si>
  <si>
    <t>329 SERVICIOS PROFESIONALES, CIENTÍFICOS Y TÉCNICOS INTEGRALES.</t>
  </si>
  <si>
    <t>ADQUISICIÓN DE PRUEBAS RÁPIDAS COVID, QUE SE APLICARÁN AL PERSONAL ADMINISTRATIVO DEL CECYTEO</t>
  </si>
  <si>
    <t xml:space="preserve">COMERCIALIZADORA DE BIENES Y SERVICIOS SÒCRATES, S.A. DE C.V. </t>
  </si>
  <si>
    <t xml:space="preserve">507-001-200-04-000-002-411236-BECBA0121-MEDICINAS Y PRODUCTOS FARMACEUTICOS
</t>
  </si>
  <si>
    <t xml:space="preserve">236 MEDICINAS Y PRODUCTOS FARMACEUTICOS
</t>
  </si>
  <si>
    <t>ADQUISICIÓN DE UN ESCÁNER QUE SERÁ UTILIZADO PARA LA DIGITALIZACIÓN DOCUMENTAL DEL ARCHIVO DE CONCENTRACIÓN DEL CECYTEO</t>
  </si>
  <si>
    <t>EQUIPAMIENTO Y PRODUCTOS EN GENERAL PARA OFICINA DOLAN, S.A. DE C.V.</t>
  </si>
  <si>
    <t>507-001 200-04-000-001-515-507-BECBB0121 EQUIPO DE CÓMPUTO Y TECNOLOGIAS DE LA INFORMACIÓN.</t>
  </si>
  <si>
    <t>507  EQUIPO DE CÓMPUTO Y TECNOLOGIAS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</si>
</sst>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4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8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44" fontId="7" fillId="0" borderId="3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14" fontId="11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8" fontId="7" fillId="0" borderId="3" xfId="2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8"/>
  <sheetViews>
    <sheetView tabSelected="1" zoomScale="88" workbookViewId="0">
      <selection activeCell="A11" sqref="A1:XFD1048576"/>
    </sheetView>
  </sheetViews>
  <sheetFormatPr baseColWidth="10" defaultColWidth="14.5" defaultRowHeight="15" x14ac:dyDescent="0.2"/>
  <cols>
    <col min="1" max="1" width="15.1640625" customWidth="1"/>
    <col min="2" max="2" width="22.6640625" customWidth="1"/>
    <col min="3" max="3" width="15.33203125" style="28" customWidth="1"/>
    <col min="4" max="4" width="20" customWidth="1"/>
    <col min="5" max="5" width="36.1640625" customWidth="1"/>
    <col min="6" max="6" width="22.33203125" customWidth="1"/>
    <col min="7" max="7" width="20" customWidth="1"/>
    <col min="8" max="8" width="15.83203125" customWidth="1"/>
    <col min="9" max="9" width="33.6640625" customWidth="1"/>
    <col min="10" max="10" width="18.5" customWidth="1"/>
    <col min="11" max="11" width="18.6640625" customWidth="1"/>
    <col min="12" max="12" width="13.5" customWidth="1"/>
    <col min="13" max="13" width="10.1640625" customWidth="1"/>
    <col min="14" max="14" width="11.33203125" customWidth="1"/>
    <col min="15" max="15" width="15" customWidth="1"/>
    <col min="16" max="16" width="19.5" customWidth="1"/>
  </cols>
  <sheetData>
    <row r="1" spans="1:26" x14ac:dyDescent="0.2">
      <c r="A1" s="1"/>
      <c r="B1" s="1"/>
      <c r="C1" s="2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6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4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4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"/>
      <c r="B6" s="1"/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0" x14ac:dyDescent="0.2">
      <c r="A7" s="3" t="s">
        <v>2</v>
      </c>
      <c r="B7" s="9" t="s">
        <v>3</v>
      </c>
      <c r="C7" s="25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2" customFormat="1" ht="48" x14ac:dyDescent="0.2">
      <c r="A8" s="11" t="s">
        <v>22</v>
      </c>
      <c r="B8" s="31" t="s">
        <v>26</v>
      </c>
      <c r="C8" s="26">
        <v>44453</v>
      </c>
      <c r="D8" s="14" t="s">
        <v>23</v>
      </c>
      <c r="E8" s="10" t="s">
        <v>48</v>
      </c>
      <c r="F8" s="10" t="s">
        <v>49</v>
      </c>
      <c r="G8" s="14" t="s">
        <v>24</v>
      </c>
      <c r="H8" s="32">
        <v>299998.74</v>
      </c>
      <c r="I8" s="15" t="s">
        <v>50</v>
      </c>
      <c r="J8" s="15" t="s">
        <v>51</v>
      </c>
      <c r="K8" s="31" t="s">
        <v>26</v>
      </c>
      <c r="L8" s="26">
        <v>44453</v>
      </c>
      <c r="M8" s="16"/>
      <c r="N8" s="16"/>
      <c r="O8" s="17"/>
      <c r="P8" s="18"/>
    </row>
    <row r="9" spans="1:26" s="12" customFormat="1" ht="48" x14ac:dyDescent="0.2">
      <c r="A9" s="11" t="s">
        <v>22</v>
      </c>
      <c r="B9" s="31" t="s">
        <v>27</v>
      </c>
      <c r="C9" s="26">
        <v>44459</v>
      </c>
      <c r="D9" s="14" t="s">
        <v>23</v>
      </c>
      <c r="E9" s="10" t="s">
        <v>52</v>
      </c>
      <c r="F9" s="10" t="s">
        <v>53</v>
      </c>
      <c r="G9" s="14" t="s">
        <v>24</v>
      </c>
      <c r="H9" s="32">
        <v>128222.27</v>
      </c>
      <c r="I9" s="15" t="s">
        <v>54</v>
      </c>
      <c r="J9" s="15" t="s">
        <v>55</v>
      </c>
      <c r="K9" s="31" t="s">
        <v>27</v>
      </c>
      <c r="L9" s="26">
        <v>44459</v>
      </c>
      <c r="M9" s="16"/>
      <c r="N9" s="16"/>
      <c r="O9" s="17"/>
      <c r="P9" s="18"/>
    </row>
    <row r="10" spans="1:26" s="12" customFormat="1" ht="48" x14ac:dyDescent="0.2">
      <c r="A10" s="11" t="s">
        <v>22</v>
      </c>
      <c r="B10" s="31" t="s">
        <v>28</v>
      </c>
      <c r="C10" s="26">
        <v>44460</v>
      </c>
      <c r="D10" s="14" t="s">
        <v>23</v>
      </c>
      <c r="E10" s="10" t="s">
        <v>56</v>
      </c>
      <c r="F10" s="10" t="s">
        <v>31</v>
      </c>
      <c r="G10" s="14" t="s">
        <v>24</v>
      </c>
      <c r="H10" s="32">
        <v>134668.32</v>
      </c>
      <c r="I10" s="15" t="s">
        <v>57</v>
      </c>
      <c r="J10" s="15" t="s">
        <v>33</v>
      </c>
      <c r="K10" s="31" t="s">
        <v>28</v>
      </c>
      <c r="L10" s="26">
        <v>44460</v>
      </c>
      <c r="M10" s="16"/>
      <c r="N10" s="16"/>
      <c r="O10" s="17"/>
      <c r="P10" s="18"/>
    </row>
    <row r="11" spans="1:26" s="12" customFormat="1" ht="60" x14ac:dyDescent="0.2">
      <c r="A11" s="11" t="s">
        <v>22</v>
      </c>
      <c r="B11" s="31" t="s">
        <v>29</v>
      </c>
      <c r="C11" s="26">
        <v>44461</v>
      </c>
      <c r="D11" s="14" t="s">
        <v>23</v>
      </c>
      <c r="E11" s="10" t="s">
        <v>58</v>
      </c>
      <c r="F11" s="10" t="s">
        <v>59</v>
      </c>
      <c r="G11" s="14" t="s">
        <v>24</v>
      </c>
      <c r="H11" s="32">
        <v>124351.13</v>
      </c>
      <c r="I11" s="15" t="s">
        <v>60</v>
      </c>
      <c r="J11" s="15" t="s">
        <v>61</v>
      </c>
      <c r="K11" s="31" t="s">
        <v>29</v>
      </c>
      <c r="L11" s="26">
        <v>44461</v>
      </c>
      <c r="M11" s="16"/>
      <c r="N11" s="16"/>
      <c r="O11" s="17"/>
      <c r="P11" s="18"/>
    </row>
    <row r="12" spans="1:26" s="12" customFormat="1" ht="48" x14ac:dyDescent="0.2">
      <c r="A12" s="11" t="s">
        <v>22</v>
      </c>
      <c r="B12" s="31" t="s">
        <v>36</v>
      </c>
      <c r="C12" s="26">
        <v>44462</v>
      </c>
      <c r="D12" s="14" t="s">
        <v>23</v>
      </c>
      <c r="E12" s="10" t="s">
        <v>62</v>
      </c>
      <c r="F12" s="10" t="s">
        <v>63</v>
      </c>
      <c r="G12" s="14" t="s">
        <v>24</v>
      </c>
      <c r="H12" s="32">
        <v>1599999.14</v>
      </c>
      <c r="I12" s="15" t="s">
        <v>64</v>
      </c>
      <c r="J12" s="15" t="s">
        <v>65</v>
      </c>
      <c r="K12" s="31" t="s">
        <v>36</v>
      </c>
      <c r="L12" s="26">
        <v>44462</v>
      </c>
      <c r="M12" s="16"/>
      <c r="N12" s="16"/>
      <c r="O12" s="17"/>
      <c r="P12" s="18"/>
    </row>
    <row r="13" spans="1:26" s="12" customFormat="1" ht="48" x14ac:dyDescent="0.2">
      <c r="A13" s="11" t="s">
        <v>22</v>
      </c>
      <c r="B13" s="31" t="s">
        <v>37</v>
      </c>
      <c r="C13" s="26">
        <v>44466</v>
      </c>
      <c r="D13" s="14" t="s">
        <v>23</v>
      </c>
      <c r="E13" s="10" t="s">
        <v>66</v>
      </c>
      <c r="F13" s="10" t="s">
        <v>67</v>
      </c>
      <c r="G13" s="14" t="s">
        <v>24</v>
      </c>
      <c r="H13" s="20">
        <v>350000</v>
      </c>
      <c r="I13" s="15" t="s">
        <v>68</v>
      </c>
      <c r="J13" s="15" t="s">
        <v>69</v>
      </c>
      <c r="K13" s="31" t="s">
        <v>37</v>
      </c>
      <c r="L13" s="26">
        <v>44466</v>
      </c>
      <c r="M13" s="16"/>
      <c r="N13" s="16"/>
      <c r="O13" s="17"/>
      <c r="P13" s="18"/>
    </row>
    <row r="14" spans="1:26" s="12" customFormat="1" ht="48" x14ac:dyDescent="0.2">
      <c r="A14" s="11" t="s">
        <v>22</v>
      </c>
      <c r="B14" s="31" t="s">
        <v>38</v>
      </c>
      <c r="C14" s="26">
        <v>44473</v>
      </c>
      <c r="D14" s="14" t="s">
        <v>23</v>
      </c>
      <c r="E14" s="10" t="s">
        <v>70</v>
      </c>
      <c r="F14" s="10" t="s">
        <v>71</v>
      </c>
      <c r="G14" s="14" t="s">
        <v>24</v>
      </c>
      <c r="H14" s="20">
        <v>1110120</v>
      </c>
      <c r="I14" s="15" t="s">
        <v>72</v>
      </c>
      <c r="J14" s="15" t="s">
        <v>32</v>
      </c>
      <c r="K14" s="31" t="s">
        <v>38</v>
      </c>
      <c r="L14" s="26">
        <v>44473</v>
      </c>
      <c r="M14" s="16"/>
      <c r="N14" s="16"/>
      <c r="O14" s="17"/>
      <c r="P14" s="19"/>
    </row>
    <row r="15" spans="1:26" s="12" customFormat="1" ht="48" x14ac:dyDescent="0.2">
      <c r="A15" s="11" t="s">
        <v>22</v>
      </c>
      <c r="B15" s="31" t="s">
        <v>39</v>
      </c>
      <c r="C15" s="26">
        <v>44474</v>
      </c>
      <c r="D15" s="14" t="s">
        <v>23</v>
      </c>
      <c r="E15" s="10" t="s">
        <v>73</v>
      </c>
      <c r="F15" s="10" t="s">
        <v>74</v>
      </c>
      <c r="G15" s="14" t="s">
        <v>24</v>
      </c>
      <c r="H15" s="32">
        <v>533301.37</v>
      </c>
      <c r="I15" s="15" t="s">
        <v>75</v>
      </c>
      <c r="J15" s="15" t="s">
        <v>76</v>
      </c>
      <c r="K15" s="31" t="s">
        <v>39</v>
      </c>
      <c r="L15" s="26">
        <v>44474</v>
      </c>
      <c r="M15" s="16"/>
      <c r="N15" s="16"/>
      <c r="O15" s="17"/>
      <c r="P15" s="19"/>
    </row>
    <row r="16" spans="1:26" s="12" customFormat="1" ht="108" x14ac:dyDescent="0.2">
      <c r="A16" s="11" t="s">
        <v>22</v>
      </c>
      <c r="B16" s="31" t="s">
        <v>40</v>
      </c>
      <c r="C16" s="26">
        <v>44474</v>
      </c>
      <c r="D16" s="14" t="s">
        <v>23</v>
      </c>
      <c r="E16" s="10" t="s">
        <v>77</v>
      </c>
      <c r="F16" s="10" t="s">
        <v>78</v>
      </c>
      <c r="G16" s="14" t="s">
        <v>24</v>
      </c>
      <c r="H16" s="32">
        <v>1187999.6200000001</v>
      </c>
      <c r="I16" s="15" t="s">
        <v>79</v>
      </c>
      <c r="J16" s="15" t="s">
        <v>80</v>
      </c>
      <c r="K16" s="31" t="s">
        <v>40</v>
      </c>
      <c r="L16" s="26">
        <v>44474</v>
      </c>
      <c r="M16" s="16"/>
      <c r="N16" s="16"/>
      <c r="O16" s="17"/>
      <c r="P16" s="19"/>
    </row>
    <row r="17" spans="1:26" s="12" customFormat="1" ht="72" x14ac:dyDescent="0.2">
      <c r="A17" s="13" t="s">
        <v>22</v>
      </c>
      <c r="B17" s="31" t="s">
        <v>41</v>
      </c>
      <c r="C17" s="26">
        <v>44475</v>
      </c>
      <c r="D17" s="14" t="s">
        <v>23</v>
      </c>
      <c r="E17" s="10" t="s">
        <v>81</v>
      </c>
      <c r="F17" s="10" t="s">
        <v>82</v>
      </c>
      <c r="G17" s="14" t="s">
        <v>24</v>
      </c>
      <c r="H17" s="20">
        <v>1556199.9</v>
      </c>
      <c r="I17" s="15" t="s">
        <v>83</v>
      </c>
      <c r="J17" s="15" t="s">
        <v>84</v>
      </c>
      <c r="K17" s="31" t="s">
        <v>41</v>
      </c>
      <c r="L17" s="26">
        <v>44475</v>
      </c>
      <c r="M17" s="16"/>
      <c r="N17" s="16"/>
      <c r="O17" s="17"/>
      <c r="P17" s="19"/>
    </row>
    <row r="18" spans="1:26" s="12" customFormat="1" ht="60" x14ac:dyDescent="0.2">
      <c r="A18" s="14" t="s">
        <v>22</v>
      </c>
      <c r="B18" s="31" t="s">
        <v>42</v>
      </c>
      <c r="C18" s="26">
        <v>44475</v>
      </c>
      <c r="D18" s="14" t="s">
        <v>23</v>
      </c>
      <c r="E18" s="10" t="s">
        <v>85</v>
      </c>
      <c r="F18" s="10" t="s">
        <v>30</v>
      </c>
      <c r="G18" s="14" t="s">
        <v>24</v>
      </c>
      <c r="H18" s="20">
        <v>514636.98</v>
      </c>
      <c r="I18" s="15" t="s">
        <v>86</v>
      </c>
      <c r="J18" s="15" t="s">
        <v>87</v>
      </c>
      <c r="K18" s="31" t="s">
        <v>42</v>
      </c>
      <c r="L18" s="26">
        <v>44475</v>
      </c>
      <c r="M18" s="16"/>
      <c r="N18" s="16"/>
      <c r="O18" s="17"/>
      <c r="P18" s="19"/>
    </row>
    <row r="19" spans="1:26" s="12" customFormat="1" ht="48" x14ac:dyDescent="0.2">
      <c r="A19" s="14" t="s">
        <v>22</v>
      </c>
      <c r="B19" s="31" t="s">
        <v>43</v>
      </c>
      <c r="C19" s="26">
        <v>44491</v>
      </c>
      <c r="D19" s="14" t="s">
        <v>23</v>
      </c>
      <c r="E19" s="10" t="s">
        <v>88</v>
      </c>
      <c r="F19" s="10" t="s">
        <v>89</v>
      </c>
      <c r="G19" s="14" t="s">
        <v>24</v>
      </c>
      <c r="H19" s="20">
        <v>280000</v>
      </c>
      <c r="I19" s="15" t="s">
        <v>90</v>
      </c>
      <c r="J19" s="15" t="s">
        <v>91</v>
      </c>
      <c r="K19" s="31" t="s">
        <v>43</v>
      </c>
      <c r="L19" s="26">
        <v>44491</v>
      </c>
      <c r="M19" s="16"/>
      <c r="N19" s="16"/>
      <c r="O19" s="17"/>
      <c r="P19" s="19"/>
    </row>
    <row r="20" spans="1:26" s="12" customFormat="1" ht="72" x14ac:dyDescent="0.2">
      <c r="A20" s="14" t="s">
        <v>22</v>
      </c>
      <c r="B20" s="31" t="s">
        <v>44</v>
      </c>
      <c r="C20" s="26">
        <v>44524</v>
      </c>
      <c r="D20" s="14" t="s">
        <v>23</v>
      </c>
      <c r="E20" s="10" t="s">
        <v>92</v>
      </c>
      <c r="F20" s="10" t="s">
        <v>93</v>
      </c>
      <c r="G20" s="14" t="s">
        <v>24</v>
      </c>
      <c r="H20" s="20">
        <v>1556898.6</v>
      </c>
      <c r="I20" s="15" t="s">
        <v>94</v>
      </c>
      <c r="J20" s="15" t="s">
        <v>95</v>
      </c>
      <c r="K20" s="31" t="s">
        <v>44</v>
      </c>
      <c r="L20" s="26">
        <v>44524</v>
      </c>
      <c r="M20" s="16"/>
      <c r="N20" s="16"/>
      <c r="O20" s="17"/>
      <c r="P20" s="19"/>
    </row>
    <row r="21" spans="1:26" s="12" customFormat="1" ht="48" x14ac:dyDescent="0.2">
      <c r="A21" s="14" t="s">
        <v>22</v>
      </c>
      <c r="B21" s="31" t="s">
        <v>45</v>
      </c>
      <c r="C21" s="26">
        <v>44531</v>
      </c>
      <c r="D21" s="14" t="s">
        <v>23</v>
      </c>
      <c r="E21" s="10" t="s">
        <v>96</v>
      </c>
      <c r="F21" s="10" t="s">
        <v>82</v>
      </c>
      <c r="G21" s="14" t="s">
        <v>24</v>
      </c>
      <c r="H21" s="20">
        <v>99142.399999999994</v>
      </c>
      <c r="I21" s="15" t="s">
        <v>97</v>
      </c>
      <c r="J21" s="15" t="s">
        <v>98</v>
      </c>
      <c r="K21" s="31" t="s">
        <v>45</v>
      </c>
      <c r="L21" s="26">
        <v>44531</v>
      </c>
      <c r="M21" s="16"/>
      <c r="N21" s="16"/>
      <c r="O21" s="17"/>
      <c r="P21" s="19"/>
    </row>
    <row r="22" spans="1:26" s="12" customFormat="1" ht="60" x14ac:dyDescent="0.2">
      <c r="A22" s="14" t="s">
        <v>22</v>
      </c>
      <c r="B22" s="31" t="s">
        <v>46</v>
      </c>
      <c r="C22" s="26">
        <v>44533</v>
      </c>
      <c r="D22" s="14" t="s">
        <v>23</v>
      </c>
      <c r="E22" s="10" t="s">
        <v>99</v>
      </c>
      <c r="F22" s="10" t="s">
        <v>100</v>
      </c>
      <c r="G22" s="14" t="s">
        <v>24</v>
      </c>
      <c r="H22" s="20">
        <v>50472.86</v>
      </c>
      <c r="I22" s="15" t="s">
        <v>101</v>
      </c>
      <c r="J22" s="15" t="s">
        <v>102</v>
      </c>
      <c r="K22" s="31" t="s">
        <v>46</v>
      </c>
      <c r="L22" s="26">
        <v>44533</v>
      </c>
      <c r="M22" s="16"/>
      <c r="N22" s="16"/>
      <c r="O22" s="17"/>
      <c r="P22" s="19"/>
    </row>
    <row r="23" spans="1:26" s="12" customFormat="1" ht="48" x14ac:dyDescent="0.2">
      <c r="A23" s="14" t="s">
        <v>22</v>
      </c>
      <c r="B23" s="31" t="s">
        <v>47</v>
      </c>
      <c r="C23" s="26">
        <v>44543</v>
      </c>
      <c r="D23" s="14" t="s">
        <v>23</v>
      </c>
      <c r="E23" s="10" t="s">
        <v>103</v>
      </c>
      <c r="F23" s="10" t="s">
        <v>104</v>
      </c>
      <c r="G23" s="14" t="s">
        <v>24</v>
      </c>
      <c r="H23" s="20">
        <v>232862.81</v>
      </c>
      <c r="I23" s="15" t="s">
        <v>105</v>
      </c>
      <c r="J23" s="15" t="s">
        <v>106</v>
      </c>
      <c r="K23" s="31" t="s">
        <v>47</v>
      </c>
      <c r="L23" s="26">
        <v>44543</v>
      </c>
      <c r="M23" s="16"/>
      <c r="N23" s="16"/>
      <c r="O23" s="17"/>
      <c r="P23" s="19"/>
    </row>
    <row r="24" spans="1:26" s="29" customFormat="1" x14ac:dyDescent="0.2">
      <c r="A24" s="8"/>
      <c r="B24" s="30"/>
      <c r="C24" s="2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1" t="s">
        <v>18</v>
      </c>
      <c r="B25" s="1"/>
      <c r="C25" s="2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1" t="s">
        <v>25</v>
      </c>
      <c r="B26" s="1"/>
      <c r="C26" s="2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4" t="s">
        <v>34</v>
      </c>
      <c r="B27" s="1"/>
      <c r="C27" s="2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1"/>
      <c r="B28" s="1"/>
      <c r="C28" s="2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1"/>
      <c r="B29" s="1"/>
      <c r="C29" s="2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1"/>
      <c r="B30" s="1"/>
      <c r="C30" s="2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1"/>
      <c r="B31" s="1"/>
      <c r="C31" s="2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1"/>
      <c r="B32" s="1"/>
      <c r="C32" s="2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1"/>
      <c r="B33" s="1"/>
      <c r="C33" s="2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1"/>
      <c r="B34" s="1"/>
      <c r="C34" s="2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1"/>
      <c r="B35" s="1"/>
      <c r="C35" s="2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1"/>
      <c r="B36" s="1"/>
      <c r="C36" s="2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1"/>
      <c r="B37" s="1"/>
      <c r="C37" s="2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1"/>
      <c r="B38" s="1"/>
      <c r="C38" s="2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1"/>
      <c r="B39" s="1"/>
      <c r="C39" s="2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"/>
      <c r="B40" s="1"/>
      <c r="C40" s="2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1"/>
      <c r="B41" s="1"/>
      <c r="C41" s="2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1"/>
      <c r="B42" s="1"/>
      <c r="C42" s="2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1"/>
      <c r="B43" s="1"/>
      <c r="C43" s="2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1"/>
      <c r="B44" s="1"/>
      <c r="C44" s="2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1"/>
      <c r="B45" s="1"/>
      <c r="C45" s="2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1"/>
      <c r="B46" s="1"/>
      <c r="C46" s="2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1"/>
      <c r="B47" s="1"/>
      <c r="C47" s="2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1"/>
      <c r="B48" s="1"/>
      <c r="C48" s="2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1"/>
      <c r="B49" s="1"/>
      <c r="C49" s="2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1"/>
      <c r="B50" s="1"/>
      <c r="C50" s="2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1"/>
      <c r="B51" s="1"/>
      <c r="C51" s="2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1"/>
      <c r="B52" s="1"/>
      <c r="C52" s="2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1"/>
      <c r="B53" s="1"/>
      <c r="C53" s="2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1"/>
      <c r="B54" s="1"/>
      <c r="C54" s="2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1"/>
      <c r="B55" s="1"/>
      <c r="C55" s="2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1"/>
      <c r="B56" s="1"/>
      <c r="C56" s="2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1"/>
      <c r="B57" s="1"/>
      <c r="C57" s="2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1"/>
      <c r="B58" s="1"/>
      <c r="C58" s="2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1"/>
      <c r="B59" s="1"/>
      <c r="C59" s="2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1"/>
      <c r="B60" s="1"/>
      <c r="C60" s="2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1"/>
      <c r="B61" s="1"/>
      <c r="C61" s="2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1"/>
      <c r="B62" s="1"/>
      <c r="C62" s="2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1"/>
      <c r="B63" s="1"/>
      <c r="C63" s="2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1"/>
      <c r="B64" s="1"/>
      <c r="C64" s="2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1"/>
      <c r="B65" s="1"/>
      <c r="C65" s="2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1"/>
      <c r="B66" s="1"/>
      <c r="C66" s="2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1"/>
      <c r="B67" s="1"/>
      <c r="C67" s="2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1"/>
      <c r="B68" s="1"/>
      <c r="C68" s="2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1"/>
      <c r="B69" s="1"/>
      <c r="C69" s="2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1"/>
      <c r="B70" s="1"/>
      <c r="C70" s="2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1"/>
      <c r="B71" s="1"/>
      <c r="C71" s="2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1"/>
      <c r="B72" s="1"/>
      <c r="C72" s="2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1"/>
      <c r="B73" s="1"/>
      <c r="C73" s="2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1"/>
      <c r="B74" s="1"/>
      <c r="C74" s="2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1"/>
      <c r="B75" s="1"/>
      <c r="C75" s="2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1"/>
      <c r="B76" s="1"/>
      <c r="C76" s="2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1"/>
      <c r="B77" s="1"/>
      <c r="C77" s="2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1"/>
      <c r="B78" s="1"/>
      <c r="C78" s="2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1"/>
      <c r="B79" s="1"/>
      <c r="C79" s="2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1"/>
      <c r="B80" s="1"/>
      <c r="C80" s="2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1"/>
      <c r="B81" s="1"/>
      <c r="C81" s="2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1"/>
      <c r="B82" s="1"/>
      <c r="C82" s="2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1"/>
      <c r="B83" s="1"/>
      <c r="C83" s="2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1"/>
      <c r="B84" s="1"/>
      <c r="C84" s="2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1"/>
      <c r="B85" s="1"/>
      <c r="C85" s="2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1"/>
      <c r="B86" s="1"/>
      <c r="C86" s="2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1"/>
      <c r="B87" s="1"/>
      <c r="C87" s="2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1"/>
      <c r="B88" s="1"/>
      <c r="C88" s="2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1"/>
      <c r="B89" s="1"/>
      <c r="C89" s="2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1"/>
      <c r="B90" s="1"/>
      <c r="C90" s="2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1"/>
      <c r="B91" s="1"/>
      <c r="C91" s="2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1"/>
      <c r="B92" s="1"/>
      <c r="C92" s="2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1"/>
      <c r="B93" s="1"/>
      <c r="C93" s="2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1"/>
      <c r="B94" s="1"/>
      <c r="C94" s="2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1"/>
      <c r="B95" s="1"/>
      <c r="C95" s="2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1"/>
      <c r="B96" s="1"/>
      <c r="C96" s="2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1"/>
      <c r="B97" s="1"/>
      <c r="C97" s="2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1"/>
      <c r="B98" s="1"/>
      <c r="C98" s="2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1"/>
      <c r="B99" s="1"/>
      <c r="C99" s="2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1"/>
      <c r="B100" s="1"/>
      <c r="C100" s="2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1"/>
      <c r="B101" s="1"/>
      <c r="C101" s="2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1"/>
      <c r="B102" s="1"/>
      <c r="C102" s="2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1"/>
      <c r="B103" s="1"/>
      <c r="C103" s="2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1"/>
      <c r="B104" s="1"/>
      <c r="C104" s="2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1"/>
      <c r="B105" s="1"/>
      <c r="C105" s="2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1"/>
      <c r="B106" s="1"/>
      <c r="C106" s="2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1"/>
      <c r="B107" s="1"/>
      <c r="C107" s="2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1"/>
      <c r="B108" s="1"/>
      <c r="C108" s="2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1"/>
      <c r="B109" s="1"/>
      <c r="C109" s="2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1"/>
      <c r="B110" s="1"/>
      <c r="C110" s="2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"/>
      <c r="B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"/>
      <c r="B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"/>
      <c r="B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"/>
      <c r="B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"/>
      <c r="B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"/>
      <c r="B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mergeCells count="4">
    <mergeCell ref="A2:O2"/>
    <mergeCell ref="A3:O3"/>
    <mergeCell ref="A4:O4"/>
    <mergeCell ref="A5:O5"/>
  </mergeCells>
  <pageMargins left="0.70866141732283472" right="0.70866141732283472" top="0.74803149606299213" bottom="0.74803149606299213" header="0" footer="0"/>
  <pageSetup paperSize="5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selection activeCell="C13" sqref="C13"/>
    </sheetView>
  </sheetViews>
  <sheetFormatPr baseColWidth="10" defaultColWidth="14.5" defaultRowHeight="15" customHeight="1" x14ac:dyDescent="0.2"/>
  <cols>
    <col min="1" max="1" width="8.5" customWidth="1"/>
    <col min="2" max="2" width="59.5" style="5" customWidth="1"/>
    <col min="3" max="6" width="10.6640625" customWidth="1"/>
  </cols>
  <sheetData>
    <row r="1" spans="1:26" x14ac:dyDescent="0.2">
      <c r="A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">
      <c r="A2" s="6" t="s">
        <v>19</v>
      </c>
      <c r="B2" s="7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21" customFormat="1" ht="16.5" customHeight="1" x14ac:dyDescent="0.2">
      <c r="A3" s="22">
        <v>1</v>
      </c>
      <c r="B3" s="33" t="s">
        <v>51</v>
      </c>
    </row>
    <row r="4" spans="1:26" s="21" customFormat="1" ht="16.5" customHeight="1" x14ac:dyDescent="0.2">
      <c r="A4" s="22">
        <f>+A3+1</f>
        <v>2</v>
      </c>
      <c r="B4" s="33" t="s">
        <v>55</v>
      </c>
    </row>
    <row r="5" spans="1:26" s="21" customFormat="1" ht="16.5" customHeight="1" x14ac:dyDescent="0.2">
      <c r="A5" s="22">
        <f t="shared" ref="A5:A18" si="0">+A4+1</f>
        <v>3</v>
      </c>
      <c r="B5" s="33" t="s">
        <v>33</v>
      </c>
    </row>
    <row r="6" spans="1:26" s="21" customFormat="1" ht="16.5" customHeight="1" x14ac:dyDescent="0.2">
      <c r="A6" s="22">
        <f t="shared" si="0"/>
        <v>4</v>
      </c>
      <c r="B6" s="33" t="s">
        <v>61</v>
      </c>
    </row>
    <row r="7" spans="1:26" s="21" customFormat="1" ht="16.5" customHeight="1" x14ac:dyDescent="0.2">
      <c r="A7" s="22">
        <f t="shared" si="0"/>
        <v>5</v>
      </c>
      <c r="B7" s="33" t="s">
        <v>65</v>
      </c>
    </row>
    <row r="8" spans="1:26" s="21" customFormat="1" ht="16.5" customHeight="1" x14ac:dyDescent="0.2">
      <c r="A8" s="22">
        <f t="shared" si="0"/>
        <v>6</v>
      </c>
      <c r="B8" s="33" t="s">
        <v>69</v>
      </c>
    </row>
    <row r="9" spans="1:26" s="21" customFormat="1" ht="16.5" customHeight="1" x14ac:dyDescent="0.2">
      <c r="A9" s="22">
        <f t="shared" si="0"/>
        <v>7</v>
      </c>
      <c r="B9" s="33" t="s">
        <v>32</v>
      </c>
    </row>
    <row r="10" spans="1:26" s="21" customFormat="1" ht="16.5" customHeight="1" x14ac:dyDescent="0.2">
      <c r="A10" s="22">
        <f t="shared" si="0"/>
        <v>8</v>
      </c>
      <c r="B10" s="33" t="s">
        <v>76</v>
      </c>
    </row>
    <row r="11" spans="1:26" s="21" customFormat="1" ht="16.5" customHeight="1" x14ac:dyDescent="0.2">
      <c r="A11" s="22">
        <f t="shared" si="0"/>
        <v>9</v>
      </c>
      <c r="B11" s="33" t="s">
        <v>80</v>
      </c>
    </row>
    <row r="12" spans="1:26" s="21" customFormat="1" ht="16.5" customHeight="1" x14ac:dyDescent="0.2">
      <c r="A12" s="22">
        <f t="shared" si="0"/>
        <v>10</v>
      </c>
      <c r="B12" s="33" t="s">
        <v>84</v>
      </c>
    </row>
    <row r="13" spans="1:26" s="21" customFormat="1" ht="16.5" customHeight="1" x14ac:dyDescent="0.2">
      <c r="A13" s="22">
        <f t="shared" si="0"/>
        <v>11</v>
      </c>
      <c r="B13" s="33" t="s">
        <v>87</v>
      </c>
    </row>
    <row r="14" spans="1:26" s="21" customFormat="1" ht="16.5" customHeight="1" x14ac:dyDescent="0.2">
      <c r="A14" s="22">
        <f t="shared" si="0"/>
        <v>12</v>
      </c>
      <c r="B14" s="33" t="s">
        <v>91</v>
      </c>
    </row>
    <row r="15" spans="1:26" s="21" customFormat="1" ht="16.5" customHeight="1" x14ac:dyDescent="0.2">
      <c r="A15" s="22">
        <f t="shared" si="0"/>
        <v>13</v>
      </c>
      <c r="B15" s="33" t="s">
        <v>95</v>
      </c>
    </row>
    <row r="16" spans="1:26" s="21" customFormat="1" ht="16.5" customHeight="1" x14ac:dyDescent="0.2">
      <c r="A16" s="22">
        <f t="shared" si="0"/>
        <v>14</v>
      </c>
      <c r="B16" s="33" t="s">
        <v>98</v>
      </c>
    </row>
    <row r="17" spans="1:26" s="21" customFormat="1" ht="16.5" customHeight="1" x14ac:dyDescent="0.2">
      <c r="A17" s="22">
        <f t="shared" si="0"/>
        <v>15</v>
      </c>
      <c r="B17" s="33" t="s">
        <v>102</v>
      </c>
    </row>
    <row r="18" spans="1:26" s="21" customFormat="1" ht="16.5" customHeight="1" x14ac:dyDescent="0.2">
      <c r="A18" s="22">
        <f t="shared" si="0"/>
        <v>16</v>
      </c>
      <c r="B18" s="33" t="s">
        <v>106</v>
      </c>
    </row>
    <row r="19" spans="1:26" x14ac:dyDescent="0.2">
      <c r="A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cp:lastPrinted>2022-05-02T16:10:51Z</cp:lastPrinted>
  <dcterms:created xsi:type="dcterms:W3CDTF">2020-04-01T19:24:45Z</dcterms:created>
  <dcterms:modified xsi:type="dcterms:W3CDTF">2022-05-02T16:10:57Z</dcterms:modified>
</cp:coreProperties>
</file>