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° TRIM. PRESUPUESTARIA\"/>
    </mc:Choice>
  </mc:AlternateContent>
  <bookViews>
    <workbookView xWindow="0" yWindow="0" windowWidth="20490" windowHeight="7755"/>
  </bookViews>
  <sheets>
    <sheet name="Adjudicación Directa" sheetId="1" r:id="rId1"/>
    <sheet name="Tabla_001" sheetId="2" r:id="rId2"/>
  </sheets>
  <calcPr calcId="162913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3" i="2"/>
</calcChain>
</file>

<file path=xl/sharedStrings.xml><?xml version="1.0" encoding="utf-8"?>
<sst xmlns="http://schemas.openxmlformats.org/spreadsheetml/2006/main" count="502" uniqueCount="219">
  <si>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</si>
  <si>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</si>
  <si>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</si>
  <si>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</si>
  <si>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</si>
  <si>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</si>
  <si>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</si>
  <si>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</si>
  <si>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</si>
  <si>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</si>
  <si>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</si>
  <si>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</si>
  <si>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</si>
  <si>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</si>
  <si>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</si>
  <si>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</si>
  <si>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</si>
  <si>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</si>
  <si>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</si>
  <si>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</si>
  <si>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</si>
  <si>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</si>
  <si>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CUARTO TRIMESTRE 2022</t>
  </si>
  <si>
    <t>Adjudicación Directa</t>
  </si>
  <si>
    <t>Universidad del Mar</t>
  </si>
  <si>
    <t>mejor precio</t>
  </si>
  <si>
    <t>Recurso Federal</t>
  </si>
  <si>
    <t>http://www.umar.mx/comites/adquisiciones/ACTA%20DE%20SESIONES/2022/?C=D;O=A</t>
  </si>
  <si>
    <t>Adquisición de uniformes para personal operativo</t>
  </si>
  <si>
    <t>UMAR/CAAS-16/22/PRIMERO/a</t>
  </si>
  <si>
    <t>UMAR/CAAS-16/22/PRIMERO/b</t>
  </si>
  <si>
    <t>QUANTUM TEXTIL, S.A. DE C.V.</t>
  </si>
  <si>
    <t>COMERCIALIZACIÓN TEXTIL IMAZH, S.A. DE C.V.</t>
  </si>
  <si>
    <t>1043/10/2022KR</t>
  </si>
  <si>
    <t>1044/10/2022KR</t>
  </si>
  <si>
    <t>UMAR/CAAS-16/22/SEGUNDO</t>
  </si>
  <si>
    <t xml:space="preserve">Adquisición de material eléctrico </t>
  </si>
  <si>
    <t xml:space="preserve">COEL DE PUEBLA, S.A. DE C.V. </t>
  </si>
  <si>
    <t>1041/10/2022FJ</t>
  </si>
  <si>
    <t xml:space="preserve">UMAR/CAAS-16/22/TERCERO </t>
  </si>
  <si>
    <t xml:space="preserve">proveedor único </t>
  </si>
  <si>
    <t>LUFAC COMPUTACIÓN S.A. DE C.V.</t>
  </si>
  <si>
    <t>UMAR/CAAS-17/22/SEGUNDO</t>
  </si>
  <si>
    <t>MADER CENTER LA ASUNCIÓN, S.A. DE C.V.</t>
  </si>
  <si>
    <t>LEONARDO GUILLERMO ALTAMIRANO CHAGOYA</t>
  </si>
  <si>
    <t>JESUS MIREYA GODINES LLANES</t>
  </si>
  <si>
    <t>UMAR/CAAS-17/22/TERCERO/a</t>
  </si>
  <si>
    <t>UMAR/CAAS-17/22/TERCERO/b</t>
  </si>
  <si>
    <t xml:space="preserve">UMAR/CAAS-17/22/CUARTO </t>
  </si>
  <si>
    <t>GERARDO HIPÓLITO RAMIREZ ORTIZ</t>
  </si>
  <si>
    <t>UMAR/CAAS-18/22/PRIMERO/a</t>
  </si>
  <si>
    <t>UMAR/CAAS-18/22/PRIMERO/b</t>
  </si>
  <si>
    <t>UMAR/CAAS-18/22/PRIMERO/c</t>
  </si>
  <si>
    <t>UMAR/CAAS-18/22/SEGUNDO/a</t>
  </si>
  <si>
    <t>UMAR/CAAS-18/22/SEGUNDO/b</t>
  </si>
  <si>
    <t>Adquisición de equipo de cómputo GPU SUPER SERVER SYS-740GP-TRT</t>
  </si>
  <si>
    <t>Adquisición de triplay</t>
  </si>
  <si>
    <t>Adquisición de baterías</t>
  </si>
  <si>
    <t>Adquisición de equipo de cómputo</t>
  </si>
  <si>
    <t>Adquisición de consumibles de computo</t>
  </si>
  <si>
    <t>Adquisición de gases y compresores para aire acondicionado</t>
  </si>
  <si>
    <t>Adquisición de equipos para laboratorios</t>
  </si>
  <si>
    <t>Recurso Estatal</t>
  </si>
  <si>
    <t>ALEJANDRO ENRIQUE GUTIÉRREZ PÉREZ</t>
  </si>
  <si>
    <t>UMAR/CAAS-19/22/PRIMERO/a</t>
  </si>
  <si>
    <t>UMAR/CAAS-19/22/PRIMERO/b</t>
  </si>
  <si>
    <t>UMAR/CAAS-19/22/PRIMERO/c</t>
  </si>
  <si>
    <t>UMAR/CAAS-19/22/PRIMERO/d</t>
  </si>
  <si>
    <t>UMAR/CAAS-19/22/PRIMERO/e</t>
  </si>
  <si>
    <t>ELECTRÓNICA, COMPUTACIÓN, TELECOMUNICACIONES Y OFICINA DE OAXACA, S.A. DE C.V.</t>
  </si>
  <si>
    <t>MOVAL CONSUMIBLES, S.A. DE C.V.</t>
  </si>
  <si>
    <t>CONSUMIBLES DIGITALES DEL SURESTE, S.A. DE C.V.</t>
  </si>
  <si>
    <t>SERVICIO Y REFACCIONES PARA AIRE ACONDICIONADO, S.A. DE C.V.</t>
  </si>
  <si>
    <t>MULTIEQUIPOS CLIMAS Y REFACCIONES, S.A. DE C.V.</t>
  </si>
  <si>
    <t>PROVEEDOR DE LABORATORIOS, S.A. DE C.V.</t>
  </si>
  <si>
    <t>COMERCIALIZADORA DE EQUIPAMIENTO GASTRONÓMICO SILMA, S.A. DE C.V.</t>
  </si>
  <si>
    <t>OLAKINO MEDICAL, S.A. DE C.V.</t>
  </si>
  <si>
    <t>GRUPO EVANS, S.A. DE C.V.</t>
  </si>
  <si>
    <t>UMAR/CAAS-19/22/SEGUNDO</t>
  </si>
  <si>
    <t>Adquisición de fraccionadores de proteína RK2</t>
  </si>
  <si>
    <t>UMAR/CAAS-19/22/TERCERO</t>
  </si>
  <si>
    <t>UMAR/CAAS-19/22/CUARTO/a</t>
  </si>
  <si>
    <t>UMAR/CAAS-19/22/CUARTO/b</t>
  </si>
  <si>
    <t>UMAR/CAAS-19/22/QUINTO</t>
  </si>
  <si>
    <t>CRUZ ALBERTO VEGA LOMELI</t>
  </si>
  <si>
    <t xml:space="preserve">EDGAR ALEJANDRO REYES AVILA </t>
  </si>
  <si>
    <t>UMAR/CAAS-19/22/SEXTO</t>
  </si>
  <si>
    <t>UMAR/CAAS-19/22/SEPTIMO</t>
  </si>
  <si>
    <t xml:space="preserve">JOSÉ DE JESÚS ZARAGOZA DELGADILLO </t>
  </si>
  <si>
    <t>UMAR/CAAS-19/22/OCTAVO/a</t>
  </si>
  <si>
    <t>UMAR/CAAS-19/22/OCTAVO/b</t>
  </si>
  <si>
    <t>UMAR/CAAS-19/22/OCTAVO/c</t>
  </si>
  <si>
    <t>UMAR/CAAS-19/22/OCTAVO/d</t>
  </si>
  <si>
    <t>UMAR/CAAS-19/22/OCTAVO/e</t>
  </si>
  <si>
    <t>UMAR/CAAS-19/22/NOVENO</t>
  </si>
  <si>
    <t>EDGAR OMAR ALVARADO GARCIA</t>
  </si>
  <si>
    <t>UMAR/CAAS-19/22/DECIMO</t>
  </si>
  <si>
    <t>UMAR/CAAS-19/22/DECIMO PRIMERO/a</t>
  </si>
  <si>
    <t>UMAR/CAAS-19/22/DECIMO PRIMERO/b</t>
  </si>
  <si>
    <t>UMAR/CAAS-19/22/DECIMO SEGUNDO</t>
  </si>
  <si>
    <t>Ingresos Propios</t>
  </si>
  <si>
    <t>UMAR/CAAS-19/22/DECIMO TERCERO/a</t>
  </si>
  <si>
    <t>UMAR/CAAS-19/22/DECIMO TERCERO/b</t>
  </si>
  <si>
    <t>UMAR/CAAS-19/22/DECIMO TERCERO/c</t>
  </si>
  <si>
    <t>AURORA CONCEPCIÓN MALDONADO GARCÍA</t>
  </si>
  <si>
    <t>UMAR/CAAS-19/22/DECIMO SEXTO</t>
  </si>
  <si>
    <t>UMAR/CAAS-19/22/DECIMO CUARTO/a</t>
  </si>
  <si>
    <t>UMAR/CAAS-19/22/DECIMO CUARTO/b</t>
  </si>
  <si>
    <t>Adquisición de filtros para alberca</t>
  </si>
  <si>
    <t>Adquisición de mobiliario para laboratorios</t>
  </si>
  <si>
    <t>Adquisición de video proyectores marca Benq</t>
  </si>
  <si>
    <t>Adquisición de pantallas all in one de 86 pulgadas</t>
  </si>
  <si>
    <t>Adquisición de kits de sistemas fotovoltaicos</t>
  </si>
  <si>
    <t>Adquisición de equipos diversos</t>
  </si>
  <si>
    <t>Adquisición de amasadora, freidora y centrifugadora</t>
  </si>
  <si>
    <t>Adquisición de sierra inglete</t>
  </si>
  <si>
    <t>Adquisición de sierra cinta y taladro de banco</t>
  </si>
  <si>
    <t>Adquisición de prensa hidráulica con cabeceador para cilindro de concreto</t>
  </si>
  <si>
    <t>Adquisición de material de oficina</t>
  </si>
  <si>
    <t>Adquisición de material de limpieza</t>
  </si>
  <si>
    <t>Adquisición de cable de aluminio para distribución subterránea</t>
  </si>
  <si>
    <t>UMAR/CAAS-20/22/PRIMERO</t>
  </si>
  <si>
    <t>Adquisición de micrótomo rotatorio</t>
  </si>
  <si>
    <t>UMAR/CAAS-20/22/SEGUNDO</t>
  </si>
  <si>
    <t>Adquisición de balanzas analíticas</t>
  </si>
  <si>
    <t>UMAR/CAAS-20/22/TERCERO</t>
  </si>
  <si>
    <t>Adquisición de autoclave inoxidable manual</t>
  </si>
  <si>
    <t>UMAR/CAAS-20/22/CUARTO</t>
  </si>
  <si>
    <t>Adquisición de campana de flujo laminar</t>
  </si>
  <si>
    <t>UMAR/CAAS-20/22/QUINTO</t>
  </si>
  <si>
    <t>UMAR/CAAS-20/22/SEXTO</t>
  </si>
  <si>
    <t>Adquisición de video proyectores marca Optoma</t>
  </si>
  <si>
    <t>UMAR/CAAS-20/22/SEPTIMO</t>
  </si>
  <si>
    <t>UMAR/CAAS-20/22/OCTAVO</t>
  </si>
  <si>
    <t>Adquisición de cama hospitalaria y colchones</t>
  </si>
  <si>
    <t>UMAR/CAAS-20/22/NOVENO</t>
  </si>
  <si>
    <t>PROVEEDORA DE INSUMOS ACUÍCOLAS, S.A. DE C.V.</t>
  </si>
  <si>
    <t>HIDRO DINÁMICA LEBEN, S DE R.L. DE C.V.</t>
  </si>
  <si>
    <t>ABECMUA, S.A. DE C.V.</t>
  </si>
  <si>
    <t>MUEBLES Y ESPECIALIDADES PARA LABORATORIO, S.A. DE C.V.</t>
  </si>
  <si>
    <t>INTERCOMPRAS COMERCIO ELECTRÓNICO, S.A. DE C.V.</t>
  </si>
  <si>
    <t>INDUSTRIAL CORIAT, S.A. DE C.V.</t>
  </si>
  <si>
    <t>GIMSA AIR PRODUCTS, S.A. DE C.V.</t>
  </si>
  <si>
    <t>ULINE SHIPPING SUPPLIES, S. DE R.L. DE C.V.</t>
  </si>
  <si>
    <t>FERREPAT, S.A. DE C.V.</t>
  </si>
  <si>
    <t>VIANEY MENDOZA MENDOZA</t>
  </si>
  <si>
    <t>KNOVA, S.A. DE C.V.</t>
  </si>
  <si>
    <t>METROLOGÍA Y EQUIPO DE LABORATORIO PARA CONSTRUCCIÓN DAVI, S.A. DE C.V.</t>
  </si>
  <si>
    <t>COLIBRÍ PAPELERÍA, S.A. DE C.V.</t>
  </si>
  <si>
    <t>PAPELERÍA TURÍN, S.A. DE C.V.</t>
  </si>
  <si>
    <t>COEL DE PUEBLA, S.A. DE C.V.</t>
  </si>
  <si>
    <t>LABOTECA INTERNACIONAL LAB SUPPLIES S.A.P.I. DE C.V.</t>
  </si>
  <si>
    <t>EL CRISOL, S.A. DE C.V.</t>
  </si>
  <si>
    <t>PROVEEDOR CIENTÍFICO, S.A. DE C.V.</t>
  </si>
  <si>
    <t>REAL TEC, S.A. DE C.V.</t>
  </si>
  <si>
    <t>CYBERPUERTA, S.A. DE C.V.</t>
  </si>
  <si>
    <t>OLAKINIO MEDICAL, S.A. DE C.V.</t>
  </si>
  <si>
    <t>MEDQUIMIA, S.A. DE C.V.</t>
  </si>
  <si>
    <t xml:space="preserve">UMAR/CAAS-21/22/PRIMERO </t>
  </si>
  <si>
    <t>Adquisición de simuladores ginecológicos</t>
  </si>
  <si>
    <t xml:space="preserve">Adquisiciónn de pintura </t>
  </si>
  <si>
    <t xml:space="preserve">PINTURAS Y SOLVENTES COSTA CHICA, S.A. DE C.V. </t>
  </si>
  <si>
    <t>UMAR/CAAS-21/22/SEGUNDO</t>
  </si>
  <si>
    <t xml:space="preserve">Adquisición unidad de transferencia para planta de emergencia </t>
  </si>
  <si>
    <t>GEYSEM-GRUPOS ELECTROGENOS Y SERVICIOS ELECTRICOS DE MEXICO S.A. DE C.V.</t>
  </si>
  <si>
    <t xml:space="preserve">Adquisición de equipos de aire acondicionado </t>
  </si>
  <si>
    <t>UMAR/CAAS-21/22/TERCERO</t>
  </si>
  <si>
    <t>Fecha de corte: 31 DE DICIEMBRE DE 2022</t>
  </si>
  <si>
    <t xml:space="preserve">Área responsable de integrar la información: VICE-RECTORIA DE ADMINISTRACIÓN / DEPARTAMENTO DE RECURSOS MATERIALES </t>
  </si>
  <si>
    <t>1048/10/2022KR</t>
  </si>
  <si>
    <t>1122/10/2022KR</t>
  </si>
  <si>
    <t>1121/10/2022KR</t>
  </si>
  <si>
    <t>AD-UMAR-DRM-2022-01</t>
  </si>
  <si>
    <t>AD-UMAR-DRM-2022-02</t>
  </si>
  <si>
    <t>AD-UMAR-DRM-2022-03</t>
  </si>
  <si>
    <t>AD-UMAR-DRM-2022-04</t>
  </si>
  <si>
    <t>AD-UMAR-DRM-2022-05</t>
  </si>
  <si>
    <t>AD-UMAR-DRM-2022-06</t>
  </si>
  <si>
    <t>AD-UMAR-DRM-2022-07</t>
  </si>
  <si>
    <t>AD-UMAR-DRM-2022-08</t>
  </si>
  <si>
    <t>AD-UMAR-DRM-2022-09</t>
  </si>
  <si>
    <t>AD-UMAR-DRM-2022-10</t>
  </si>
  <si>
    <t>AD-UMAR-DRM-2022-11</t>
  </si>
  <si>
    <t>AD-UMAR-DRM-2022-12</t>
  </si>
  <si>
    <t>AD-UMAR-DRM-2022-13</t>
  </si>
  <si>
    <t>AD-UMAR-DRM-2022-14</t>
  </si>
  <si>
    <t>AD-UMAR-DRM-2022-15</t>
  </si>
  <si>
    <t>AD-UMAR-DRM-2022-16</t>
  </si>
  <si>
    <t>AD-UMAR-DRM-2022-17</t>
  </si>
  <si>
    <t>AD-UMAR-DRM-2022-18</t>
  </si>
  <si>
    <t>AD-UMAR-DRM-2022-19</t>
  </si>
  <si>
    <t>AD-UMAR-DRM-2022-20</t>
  </si>
  <si>
    <t>AD-UMAR-DRM-2022-21</t>
  </si>
  <si>
    <t>1203/11/2022KR</t>
  </si>
  <si>
    <t>1046/11/2022FJ</t>
  </si>
  <si>
    <t>AD-UMAR-DRM-2022-22</t>
  </si>
  <si>
    <t>AD-UMAR-DRM-2022-23</t>
  </si>
  <si>
    <t>AD-UMAR-DRM-2022-24</t>
  </si>
  <si>
    <t>AD-UMAR-DRM-2022-25</t>
  </si>
  <si>
    <t>AD-UMAR-DRM-2022-26</t>
  </si>
  <si>
    <t>AD-UMAR-DRM-2022-27</t>
  </si>
  <si>
    <t>AD-UMAR-DRM-2022-28</t>
  </si>
  <si>
    <t>AD-UMAR-DRM-2022-29</t>
  </si>
  <si>
    <t>AD-UMAR-DRM-2022-30</t>
  </si>
  <si>
    <t>1277/12/2022KR</t>
  </si>
  <si>
    <t>1286/12/2022KR</t>
  </si>
  <si>
    <t>1275/12/2022KR, 1276/12/2022KR</t>
  </si>
  <si>
    <t>1098/10/2022FJ</t>
  </si>
  <si>
    <t>1089/10/2022RR</t>
  </si>
  <si>
    <t>1091/10/2022RR</t>
  </si>
  <si>
    <t>1090/10/2022RR</t>
  </si>
  <si>
    <t>1125/10/2022RR</t>
  </si>
  <si>
    <t>1126/10/2022RR</t>
  </si>
  <si>
    <t>1115/10/2022RR</t>
  </si>
  <si>
    <t>1195-11-2022RR</t>
  </si>
  <si>
    <t>1196-11-2022RR</t>
  </si>
  <si>
    <t>1197-11-2022RR</t>
  </si>
  <si>
    <t>1174-11-2022RR</t>
  </si>
  <si>
    <t>1175-11-2022RR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</si>
</sst>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"/>
    <numFmt numFmtId="165" formatCode="dd/mm/yyyy;@"/>
    <numFmt numFmtId="166" formatCode="#,##0.00_ ;\-#,##0.00\ 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4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4" borderId="3" xfId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right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14" fontId="12" fillId="0" borderId="3" xfId="0" applyNumberFormat="1" applyFont="1" applyBorder="1" applyAlignment="1">
      <alignment horizontal="left" vertical="center"/>
    </xf>
    <xf numFmtId="4" fontId="12" fillId="0" borderId="3" xfId="0" applyNumberFormat="1" applyFont="1" applyBorder="1" applyAlignment="1">
      <alignment horizontal="right" vertical="center"/>
    </xf>
    <xf numFmtId="164" fontId="12" fillId="0" borderId="3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406977</xdr:colOff>
      <xdr:row>0</xdr:row>
      <xdr:rowOff>138545</xdr:rowOff>
    </xdr:from>
    <xdr:to>
      <xdr:col>2</xdr:col>
      <xdr:colOff>148369</xdr:colOff>
      <xdr:row>4</xdr:row>
      <xdr:rowOff>95249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77" y="138545"/>
          <a:ext cx="3105450" cy="68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0"/>
  <sheetViews>
    <sheetView tabSelected="1" zoomScale="88" workbookViewId="0">
      <selection activeCell="A2" sqref="A2:O2"/>
    </sheetView>
  </sheetViews>
  <sheetFormatPr baseColWidth="10" defaultColWidth="14.42578125" defaultRowHeight="15" customHeight="1" x14ac:dyDescent="0.25"/>
  <cols>
    <col min="1" max="1" width="20" customWidth="1"/>
    <col min="2" max="2" width="29.28515625" customWidth="1"/>
    <col min="3" max="3" width="19.42578125" customWidth="1"/>
    <col min="4" max="4" width="22.42578125" customWidth="1"/>
    <col min="5" max="5" width="38.140625" style="41" customWidth="1"/>
    <col min="6" max="6" width="36.85546875" style="41" customWidth="1"/>
    <col min="7" max="7" width="22.28515625" customWidth="1"/>
    <col min="8" max="8" width="14.7109375" customWidth="1"/>
    <col min="9" max="9" width="16.5703125" customWidth="1"/>
    <col min="10" max="10" width="18.42578125" customWidth="1"/>
    <col min="11" max="11" width="24.5703125" customWidth="1"/>
    <col min="12" max="14" width="13.42578125" customWidth="1"/>
    <col min="15" max="15" width="17.28515625" customWidth="1"/>
    <col min="16" max="16" width="82" customWidth="1"/>
  </cols>
  <sheetData>
    <row r="1" spans="1:26" x14ac:dyDescent="0.25">
      <c r="A1" s="1"/>
      <c r="B1" s="1"/>
      <c r="C1" s="2"/>
      <c r="D1" s="1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82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80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80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39"/>
      <c r="F6" s="39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28" t="s">
        <v>6</v>
      </c>
      <c r="F7" s="28" t="s">
        <v>7</v>
      </c>
      <c r="G7" s="5" t="s">
        <v>8</v>
      </c>
      <c r="H7" s="28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7" customFormat="1" ht="30" customHeight="1" x14ac:dyDescent="0.25">
      <c r="A8" s="12" t="s">
        <v>23</v>
      </c>
      <c r="B8" s="13" t="s">
        <v>29</v>
      </c>
      <c r="C8" s="14">
        <v>44839</v>
      </c>
      <c r="D8" s="25" t="s">
        <v>24</v>
      </c>
      <c r="E8" s="31" t="s">
        <v>28</v>
      </c>
      <c r="F8" s="32" t="s">
        <v>31</v>
      </c>
      <c r="G8" s="33" t="s">
        <v>25</v>
      </c>
      <c r="H8" s="36">
        <v>69576.800000000003</v>
      </c>
      <c r="I8" s="38" t="s">
        <v>26</v>
      </c>
      <c r="J8" s="15">
        <v>244</v>
      </c>
      <c r="K8" s="15" t="s">
        <v>33</v>
      </c>
      <c r="L8" s="37">
        <v>44840</v>
      </c>
      <c r="M8" s="12"/>
      <c r="N8" s="12"/>
      <c r="O8" s="12"/>
      <c r="P8" s="16" t="s">
        <v>27</v>
      </c>
    </row>
    <row r="9" spans="1:26" s="17" customFormat="1" ht="38.25" customHeight="1" x14ac:dyDescent="0.25">
      <c r="A9" s="19" t="s">
        <v>23</v>
      </c>
      <c r="B9" s="13" t="s">
        <v>30</v>
      </c>
      <c r="C9" s="23">
        <v>44839</v>
      </c>
      <c r="D9" s="26" t="s">
        <v>24</v>
      </c>
      <c r="E9" s="31" t="s">
        <v>28</v>
      </c>
      <c r="F9" s="32" t="s">
        <v>32</v>
      </c>
      <c r="G9" s="34" t="s">
        <v>25</v>
      </c>
      <c r="H9" s="36">
        <v>44715.68</v>
      </c>
      <c r="I9" s="35" t="s">
        <v>26</v>
      </c>
      <c r="J9" s="18">
        <v>244</v>
      </c>
      <c r="K9" s="24" t="s">
        <v>34</v>
      </c>
      <c r="L9" s="23">
        <v>44840</v>
      </c>
      <c r="M9" s="23"/>
      <c r="N9" s="23"/>
      <c r="O9" s="23"/>
      <c r="P9" s="16" t="s">
        <v>27</v>
      </c>
    </row>
    <row r="10" spans="1:26" s="17" customFormat="1" ht="30" customHeight="1" x14ac:dyDescent="0.25">
      <c r="A10" s="19" t="s">
        <v>23</v>
      </c>
      <c r="B10" s="19" t="s">
        <v>35</v>
      </c>
      <c r="C10" s="20">
        <v>44839</v>
      </c>
      <c r="D10" s="21" t="s">
        <v>24</v>
      </c>
      <c r="E10" s="42" t="s">
        <v>36</v>
      </c>
      <c r="F10" s="43" t="s">
        <v>37</v>
      </c>
      <c r="G10" s="44" t="s">
        <v>25</v>
      </c>
      <c r="H10" s="45">
        <v>220489.62</v>
      </c>
      <c r="I10" s="46" t="s">
        <v>26</v>
      </c>
      <c r="J10" s="18">
        <v>230</v>
      </c>
      <c r="K10" s="22" t="s">
        <v>38</v>
      </c>
      <c r="L10" s="20">
        <v>44840</v>
      </c>
      <c r="M10" s="20"/>
      <c r="N10" s="20"/>
      <c r="O10" s="23"/>
      <c r="P10" s="16" t="s">
        <v>27</v>
      </c>
    </row>
    <row r="11" spans="1:26" s="17" customFormat="1" ht="30" customHeight="1" x14ac:dyDescent="0.25">
      <c r="A11" s="49" t="s">
        <v>23</v>
      </c>
      <c r="B11" s="49" t="s">
        <v>39</v>
      </c>
      <c r="C11" s="50">
        <v>44839</v>
      </c>
      <c r="D11" s="51" t="s">
        <v>24</v>
      </c>
      <c r="E11" s="52" t="s">
        <v>55</v>
      </c>
      <c r="F11" s="53" t="s">
        <v>41</v>
      </c>
      <c r="G11" s="54" t="s">
        <v>40</v>
      </c>
      <c r="H11" s="55">
        <v>592659.5</v>
      </c>
      <c r="I11" s="56" t="s">
        <v>26</v>
      </c>
      <c r="J11" s="57">
        <v>507</v>
      </c>
      <c r="K11" s="46" t="s">
        <v>169</v>
      </c>
      <c r="L11" s="50">
        <v>44847</v>
      </c>
      <c r="M11" s="50"/>
      <c r="N11" s="50"/>
      <c r="O11" s="58"/>
      <c r="P11" s="16" t="s">
        <v>27</v>
      </c>
    </row>
    <row r="12" spans="1:26" s="76" customFormat="1" ht="37.5" customHeight="1" x14ac:dyDescent="0.25">
      <c r="A12" s="30" t="s">
        <v>23</v>
      </c>
      <c r="B12" s="30" t="s">
        <v>42</v>
      </c>
      <c r="C12" s="59">
        <v>44846</v>
      </c>
      <c r="D12" s="47" t="s">
        <v>24</v>
      </c>
      <c r="E12" s="31" t="s">
        <v>56</v>
      </c>
      <c r="F12" s="31" t="s">
        <v>43</v>
      </c>
      <c r="G12" s="47" t="s">
        <v>25</v>
      </c>
      <c r="H12" s="64">
        <v>60550.5</v>
      </c>
      <c r="I12" s="62" t="s">
        <v>26</v>
      </c>
      <c r="J12" s="29">
        <v>224</v>
      </c>
      <c r="K12" s="48" t="s">
        <v>208</v>
      </c>
      <c r="L12" s="59">
        <v>44846</v>
      </c>
      <c r="M12" s="61"/>
      <c r="N12" s="61"/>
      <c r="O12" s="63"/>
      <c r="P12" s="16" t="s">
        <v>27</v>
      </c>
    </row>
    <row r="13" spans="1:26" s="76" customFormat="1" ht="37.5" customHeight="1" x14ac:dyDescent="0.25">
      <c r="A13" s="30" t="s">
        <v>23</v>
      </c>
      <c r="B13" s="30" t="s">
        <v>46</v>
      </c>
      <c r="C13" s="59">
        <v>44846</v>
      </c>
      <c r="D13" s="47" t="s">
        <v>24</v>
      </c>
      <c r="E13" s="31" t="s">
        <v>57</v>
      </c>
      <c r="F13" s="31" t="s">
        <v>44</v>
      </c>
      <c r="G13" s="47" t="s">
        <v>25</v>
      </c>
      <c r="H13" s="64">
        <v>57044.76</v>
      </c>
      <c r="I13" s="62" t="s">
        <v>26</v>
      </c>
      <c r="J13" s="29">
        <v>257</v>
      </c>
      <c r="K13" s="48" t="s">
        <v>209</v>
      </c>
      <c r="L13" s="59">
        <v>44844</v>
      </c>
      <c r="M13" s="61"/>
      <c r="N13" s="61"/>
      <c r="O13" s="63"/>
      <c r="P13" s="16" t="s">
        <v>27</v>
      </c>
    </row>
    <row r="14" spans="1:26" s="76" customFormat="1" ht="30.75" customHeight="1" x14ac:dyDescent="0.25">
      <c r="A14" s="30" t="s">
        <v>23</v>
      </c>
      <c r="B14" s="30" t="s">
        <v>47</v>
      </c>
      <c r="C14" s="59">
        <v>44846</v>
      </c>
      <c r="D14" s="47" t="s">
        <v>24</v>
      </c>
      <c r="E14" s="31" t="s">
        <v>57</v>
      </c>
      <c r="F14" s="31" t="s">
        <v>45</v>
      </c>
      <c r="G14" s="47" t="s">
        <v>25</v>
      </c>
      <c r="H14" s="64">
        <v>31150</v>
      </c>
      <c r="I14" s="62" t="s">
        <v>26</v>
      </c>
      <c r="J14" s="29">
        <v>257</v>
      </c>
      <c r="K14" s="48" t="s">
        <v>210</v>
      </c>
      <c r="L14" s="59">
        <v>44846</v>
      </c>
      <c r="M14" s="61"/>
      <c r="N14" s="61"/>
      <c r="O14" s="63"/>
      <c r="P14" s="16" t="s">
        <v>27</v>
      </c>
    </row>
    <row r="15" spans="1:26" s="76" customFormat="1" ht="50.25" customHeight="1" x14ac:dyDescent="0.25">
      <c r="A15" s="30" t="s">
        <v>23</v>
      </c>
      <c r="B15" s="30" t="s">
        <v>48</v>
      </c>
      <c r="C15" s="59">
        <v>44846</v>
      </c>
      <c r="D15" s="47" t="s">
        <v>24</v>
      </c>
      <c r="E15" s="31" t="s">
        <v>58</v>
      </c>
      <c r="F15" s="31" t="s">
        <v>69</v>
      </c>
      <c r="G15" s="47" t="s">
        <v>25</v>
      </c>
      <c r="H15" s="64">
        <v>40431.74</v>
      </c>
      <c r="I15" s="62" t="s">
        <v>62</v>
      </c>
      <c r="J15" s="29">
        <v>507</v>
      </c>
      <c r="K15" s="48" t="s">
        <v>207</v>
      </c>
      <c r="L15" s="59">
        <v>44847</v>
      </c>
      <c r="M15" s="61"/>
      <c r="N15" s="61"/>
      <c r="O15" s="63"/>
      <c r="P15" s="16" t="s">
        <v>27</v>
      </c>
    </row>
    <row r="16" spans="1:26" s="10" customFormat="1" ht="30" customHeight="1" x14ac:dyDescent="0.25">
      <c r="A16" s="30" t="s">
        <v>23</v>
      </c>
      <c r="B16" s="30" t="s">
        <v>50</v>
      </c>
      <c r="C16" s="59">
        <v>44853</v>
      </c>
      <c r="D16" s="47" t="s">
        <v>24</v>
      </c>
      <c r="E16" s="32" t="s">
        <v>59</v>
      </c>
      <c r="F16" s="32" t="s">
        <v>70</v>
      </c>
      <c r="G16" s="47" t="s">
        <v>25</v>
      </c>
      <c r="H16" s="36">
        <v>11620</v>
      </c>
      <c r="I16" s="65" t="s">
        <v>26</v>
      </c>
      <c r="J16" s="29">
        <v>205</v>
      </c>
      <c r="K16" s="48" t="s">
        <v>211</v>
      </c>
      <c r="L16" s="59">
        <v>44858</v>
      </c>
      <c r="M16" s="59"/>
      <c r="N16" s="59"/>
      <c r="O16" s="60"/>
      <c r="P16" s="16" t="s">
        <v>27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0" customFormat="1" ht="30" customHeight="1" x14ac:dyDescent="0.25">
      <c r="A17" s="30" t="s">
        <v>23</v>
      </c>
      <c r="B17" s="30" t="s">
        <v>51</v>
      </c>
      <c r="C17" s="59">
        <v>44853</v>
      </c>
      <c r="D17" s="47" t="s">
        <v>24</v>
      </c>
      <c r="E17" s="32" t="s">
        <v>59</v>
      </c>
      <c r="F17" s="32" t="s">
        <v>71</v>
      </c>
      <c r="G17" s="47" t="s">
        <v>25</v>
      </c>
      <c r="H17" s="36">
        <v>2911.47</v>
      </c>
      <c r="I17" s="65" t="s">
        <v>26</v>
      </c>
      <c r="J17" s="29">
        <v>205</v>
      </c>
      <c r="K17" s="48" t="s">
        <v>212</v>
      </c>
      <c r="L17" s="59">
        <v>44858</v>
      </c>
      <c r="M17" s="59"/>
      <c r="N17" s="59"/>
      <c r="O17" s="60"/>
      <c r="P17" s="16" t="s">
        <v>27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0" customFormat="1" ht="30" customHeight="1" x14ac:dyDescent="0.25">
      <c r="A18" s="30" t="s">
        <v>23</v>
      </c>
      <c r="B18" s="30" t="s">
        <v>52</v>
      </c>
      <c r="C18" s="59">
        <v>44853</v>
      </c>
      <c r="D18" s="47" t="s">
        <v>24</v>
      </c>
      <c r="E18" s="32" t="s">
        <v>59</v>
      </c>
      <c r="F18" s="32" t="s">
        <v>49</v>
      </c>
      <c r="G18" s="47" t="s">
        <v>25</v>
      </c>
      <c r="H18" s="36">
        <v>232509.24</v>
      </c>
      <c r="I18" s="65" t="s">
        <v>26</v>
      </c>
      <c r="J18" s="29">
        <v>205</v>
      </c>
      <c r="K18" s="48" t="s">
        <v>213</v>
      </c>
      <c r="L18" s="59">
        <v>44858</v>
      </c>
      <c r="M18" s="59"/>
      <c r="N18" s="59"/>
      <c r="O18" s="60"/>
      <c r="P18" s="16" t="s">
        <v>27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0" customFormat="1" ht="40.5" customHeight="1" x14ac:dyDescent="0.25">
      <c r="A19" s="30" t="s">
        <v>23</v>
      </c>
      <c r="B19" s="30" t="s">
        <v>53</v>
      </c>
      <c r="C19" s="59">
        <v>44853</v>
      </c>
      <c r="D19" s="47" t="s">
        <v>24</v>
      </c>
      <c r="E19" s="32" t="s">
        <v>60</v>
      </c>
      <c r="F19" s="32" t="s">
        <v>72</v>
      </c>
      <c r="G19" s="47" t="s">
        <v>25</v>
      </c>
      <c r="H19" s="36">
        <v>22900.02</v>
      </c>
      <c r="I19" s="65" t="s">
        <v>26</v>
      </c>
      <c r="J19" s="29">
        <v>263</v>
      </c>
      <c r="K19" s="48" t="s">
        <v>170</v>
      </c>
      <c r="L19" s="59">
        <v>44855</v>
      </c>
      <c r="M19" s="59"/>
      <c r="N19" s="59"/>
      <c r="O19" s="60"/>
      <c r="P19" s="16" t="s">
        <v>27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10" customFormat="1" ht="30" customHeight="1" x14ac:dyDescent="0.25">
      <c r="A20" s="30" t="s">
        <v>23</v>
      </c>
      <c r="B20" s="30" t="s">
        <v>54</v>
      </c>
      <c r="C20" s="59">
        <v>44853</v>
      </c>
      <c r="D20" s="47" t="s">
        <v>24</v>
      </c>
      <c r="E20" s="32" t="s">
        <v>60</v>
      </c>
      <c r="F20" s="32" t="s">
        <v>73</v>
      </c>
      <c r="G20" s="47" t="s">
        <v>25</v>
      </c>
      <c r="H20" s="36">
        <v>43535.96</v>
      </c>
      <c r="I20" s="65" t="s">
        <v>26</v>
      </c>
      <c r="J20" s="29">
        <v>263</v>
      </c>
      <c r="K20" s="48" t="s">
        <v>171</v>
      </c>
      <c r="L20" s="59">
        <v>44855</v>
      </c>
      <c r="M20" s="59"/>
      <c r="N20" s="59"/>
      <c r="O20" s="60"/>
      <c r="P20" s="16" t="s">
        <v>27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7" customFormat="1" ht="30" customHeight="1" x14ac:dyDescent="0.25">
      <c r="A21" s="30" t="s">
        <v>23</v>
      </c>
      <c r="B21" s="30" t="s">
        <v>64</v>
      </c>
      <c r="C21" s="66">
        <v>44874</v>
      </c>
      <c r="D21" s="47" t="s">
        <v>24</v>
      </c>
      <c r="E21" s="32" t="s">
        <v>61</v>
      </c>
      <c r="F21" s="32" t="s">
        <v>74</v>
      </c>
      <c r="G21" s="47" t="s">
        <v>25</v>
      </c>
      <c r="H21" s="36">
        <v>94612.01</v>
      </c>
      <c r="I21" s="65" t="s">
        <v>62</v>
      </c>
      <c r="J21" s="27">
        <v>675</v>
      </c>
      <c r="K21" s="22" t="s">
        <v>172</v>
      </c>
      <c r="L21" s="20">
        <v>44880</v>
      </c>
      <c r="M21" s="20"/>
      <c r="N21" s="20"/>
      <c r="O21" s="23"/>
      <c r="P21" s="16" t="s">
        <v>27</v>
      </c>
    </row>
    <row r="22" spans="1:26" s="17" customFormat="1" ht="44.25" customHeight="1" x14ac:dyDescent="0.25">
      <c r="A22" s="30" t="s">
        <v>23</v>
      </c>
      <c r="B22" s="30" t="s">
        <v>65</v>
      </c>
      <c r="C22" s="66">
        <v>44874</v>
      </c>
      <c r="D22" s="47" t="s">
        <v>24</v>
      </c>
      <c r="E22" s="32" t="s">
        <v>61</v>
      </c>
      <c r="F22" s="32" t="s">
        <v>75</v>
      </c>
      <c r="G22" s="47" t="s">
        <v>25</v>
      </c>
      <c r="H22" s="36">
        <v>92514</v>
      </c>
      <c r="I22" s="65" t="s">
        <v>62</v>
      </c>
      <c r="J22" s="27">
        <v>675</v>
      </c>
      <c r="K22" s="22" t="s">
        <v>173</v>
      </c>
      <c r="L22" s="20">
        <v>44880</v>
      </c>
      <c r="M22" s="20"/>
      <c r="N22" s="20"/>
      <c r="O22" s="23"/>
      <c r="P22" s="16" t="s">
        <v>27</v>
      </c>
    </row>
    <row r="23" spans="1:26" s="17" customFormat="1" ht="30" customHeight="1" x14ac:dyDescent="0.25">
      <c r="A23" s="30" t="s">
        <v>23</v>
      </c>
      <c r="B23" s="30" t="s">
        <v>66</v>
      </c>
      <c r="C23" s="66">
        <v>44874</v>
      </c>
      <c r="D23" s="47" t="s">
        <v>24</v>
      </c>
      <c r="E23" s="32" t="s">
        <v>61</v>
      </c>
      <c r="F23" s="32" t="s">
        <v>63</v>
      </c>
      <c r="G23" s="47" t="s">
        <v>25</v>
      </c>
      <c r="H23" s="36">
        <v>26800</v>
      </c>
      <c r="I23" s="65" t="s">
        <v>62</v>
      </c>
      <c r="J23" s="27">
        <v>675</v>
      </c>
      <c r="K23" s="22" t="s">
        <v>174</v>
      </c>
      <c r="L23" s="20">
        <v>44880</v>
      </c>
      <c r="M23" s="20"/>
      <c r="N23" s="20"/>
      <c r="O23" s="23"/>
      <c r="P23" s="16" t="s">
        <v>27</v>
      </c>
    </row>
    <row r="24" spans="1:26" s="17" customFormat="1" ht="30" customHeight="1" x14ac:dyDescent="0.25">
      <c r="A24" s="30" t="s">
        <v>23</v>
      </c>
      <c r="B24" s="30" t="s">
        <v>67</v>
      </c>
      <c r="C24" s="66">
        <v>44874</v>
      </c>
      <c r="D24" s="47" t="s">
        <v>24</v>
      </c>
      <c r="E24" s="32" t="s">
        <v>61</v>
      </c>
      <c r="F24" s="32" t="s">
        <v>76</v>
      </c>
      <c r="G24" s="47" t="s">
        <v>25</v>
      </c>
      <c r="H24" s="36">
        <v>388542</v>
      </c>
      <c r="I24" s="65" t="s">
        <v>62</v>
      </c>
      <c r="J24" s="27">
        <v>675</v>
      </c>
      <c r="K24" s="22" t="s">
        <v>175</v>
      </c>
      <c r="L24" s="20">
        <v>44880</v>
      </c>
      <c r="M24" s="20"/>
      <c r="N24" s="20"/>
      <c r="O24" s="23"/>
      <c r="P24" s="16" t="s">
        <v>27</v>
      </c>
    </row>
    <row r="25" spans="1:26" s="17" customFormat="1" ht="30" customHeight="1" x14ac:dyDescent="0.25">
      <c r="A25" s="68" t="s">
        <v>23</v>
      </c>
      <c r="B25" s="68" t="s">
        <v>68</v>
      </c>
      <c r="C25" s="69">
        <v>44874</v>
      </c>
      <c r="D25" s="54" t="s">
        <v>24</v>
      </c>
      <c r="E25" s="53" t="s">
        <v>61</v>
      </c>
      <c r="F25" s="53" t="s">
        <v>77</v>
      </c>
      <c r="G25" s="54" t="s">
        <v>25</v>
      </c>
      <c r="H25" s="55">
        <v>36187.19</v>
      </c>
      <c r="I25" s="70" t="s">
        <v>62</v>
      </c>
      <c r="J25" s="27">
        <v>675</v>
      </c>
      <c r="K25" s="22" t="s">
        <v>176</v>
      </c>
      <c r="L25" s="20">
        <v>44880</v>
      </c>
      <c r="M25" s="20"/>
      <c r="N25" s="20"/>
      <c r="O25" s="23"/>
      <c r="P25" s="16" t="s">
        <v>27</v>
      </c>
    </row>
    <row r="26" spans="1:26" s="10" customFormat="1" ht="30" customHeight="1" x14ac:dyDescent="0.25">
      <c r="A26" s="30" t="s">
        <v>23</v>
      </c>
      <c r="B26" s="30" t="s">
        <v>78</v>
      </c>
      <c r="C26" s="59">
        <v>44874</v>
      </c>
      <c r="D26" s="47" t="s">
        <v>24</v>
      </c>
      <c r="E26" s="32" t="s">
        <v>79</v>
      </c>
      <c r="F26" s="32" t="s">
        <v>136</v>
      </c>
      <c r="G26" s="47" t="s">
        <v>40</v>
      </c>
      <c r="H26" s="36">
        <v>415478.38</v>
      </c>
      <c r="I26" s="65" t="s">
        <v>62</v>
      </c>
      <c r="J26" s="27">
        <v>675</v>
      </c>
      <c r="K26" s="22" t="s">
        <v>177</v>
      </c>
      <c r="L26" s="20">
        <v>44880</v>
      </c>
      <c r="M26" s="20"/>
      <c r="N26" s="20"/>
      <c r="O26" s="23"/>
      <c r="P26" s="16" t="s">
        <v>27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0" customFormat="1" ht="30" customHeight="1" x14ac:dyDescent="0.25">
      <c r="A27" s="30" t="s">
        <v>23</v>
      </c>
      <c r="B27" s="30" t="s">
        <v>80</v>
      </c>
      <c r="C27" s="59">
        <v>44874</v>
      </c>
      <c r="D27" s="47" t="s">
        <v>24</v>
      </c>
      <c r="E27" s="32" t="s">
        <v>108</v>
      </c>
      <c r="F27" s="32" t="s">
        <v>137</v>
      </c>
      <c r="G27" s="47" t="s">
        <v>25</v>
      </c>
      <c r="H27" s="36">
        <v>107473.68</v>
      </c>
      <c r="I27" s="65" t="s">
        <v>62</v>
      </c>
      <c r="J27" s="27">
        <v>675</v>
      </c>
      <c r="K27" s="22" t="s">
        <v>178</v>
      </c>
      <c r="L27" s="20">
        <v>44880</v>
      </c>
      <c r="M27" s="20"/>
      <c r="N27" s="20"/>
      <c r="O27" s="23"/>
      <c r="P27" s="16" t="s">
        <v>27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0" customFormat="1" ht="30" customHeight="1" x14ac:dyDescent="0.25">
      <c r="A28" s="30" t="s">
        <v>23</v>
      </c>
      <c r="B28" s="30" t="s">
        <v>81</v>
      </c>
      <c r="C28" s="59">
        <v>44874</v>
      </c>
      <c r="D28" s="47" t="s">
        <v>24</v>
      </c>
      <c r="E28" s="32" t="s">
        <v>109</v>
      </c>
      <c r="F28" s="32" t="s">
        <v>138</v>
      </c>
      <c r="G28" s="47" t="s">
        <v>25</v>
      </c>
      <c r="H28" s="71">
        <v>275848</v>
      </c>
      <c r="I28" s="65" t="s">
        <v>62</v>
      </c>
      <c r="J28" s="27">
        <v>675</v>
      </c>
      <c r="K28" s="22" t="s">
        <v>179</v>
      </c>
      <c r="L28" s="20">
        <v>44880</v>
      </c>
      <c r="M28" s="20"/>
      <c r="N28" s="20"/>
      <c r="O28" s="23"/>
      <c r="P28" s="16" t="s">
        <v>27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0" customFormat="1" ht="30" customHeight="1" x14ac:dyDescent="0.25">
      <c r="A29" s="30" t="s">
        <v>23</v>
      </c>
      <c r="B29" s="30" t="s">
        <v>82</v>
      </c>
      <c r="C29" s="59">
        <v>44874</v>
      </c>
      <c r="D29" s="47" t="s">
        <v>24</v>
      </c>
      <c r="E29" s="32" t="s">
        <v>109</v>
      </c>
      <c r="F29" s="32" t="s">
        <v>139</v>
      </c>
      <c r="G29" s="47" t="s">
        <v>25</v>
      </c>
      <c r="H29" s="36">
        <v>500598.27</v>
      </c>
      <c r="I29" s="65" t="s">
        <v>62</v>
      </c>
      <c r="J29" s="27">
        <v>675</v>
      </c>
      <c r="K29" s="22" t="s">
        <v>180</v>
      </c>
      <c r="L29" s="20">
        <v>44880</v>
      </c>
      <c r="M29" s="20"/>
      <c r="N29" s="20"/>
      <c r="O29" s="23"/>
      <c r="P29" s="16" t="s">
        <v>27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0" customFormat="1" ht="30" customHeight="1" x14ac:dyDescent="0.25">
      <c r="A30" s="30" t="s">
        <v>23</v>
      </c>
      <c r="B30" s="30" t="s">
        <v>83</v>
      </c>
      <c r="C30" s="59">
        <v>44874</v>
      </c>
      <c r="D30" s="47" t="s">
        <v>24</v>
      </c>
      <c r="E30" s="32" t="s">
        <v>110</v>
      </c>
      <c r="F30" s="32" t="s">
        <v>140</v>
      </c>
      <c r="G30" s="47" t="s">
        <v>25</v>
      </c>
      <c r="H30" s="36">
        <v>170192</v>
      </c>
      <c r="I30" s="65" t="s">
        <v>62</v>
      </c>
      <c r="J30" s="27">
        <v>675</v>
      </c>
      <c r="K30" s="22" t="s">
        <v>181</v>
      </c>
      <c r="L30" s="20">
        <v>44880</v>
      </c>
      <c r="M30" s="20"/>
      <c r="N30" s="20"/>
      <c r="O30" s="23"/>
      <c r="P30" s="16" t="s">
        <v>27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0" customFormat="1" ht="30" customHeight="1" x14ac:dyDescent="0.25">
      <c r="A31" s="30" t="s">
        <v>23</v>
      </c>
      <c r="B31" s="30" t="s">
        <v>86</v>
      </c>
      <c r="C31" s="59">
        <v>44874</v>
      </c>
      <c r="D31" s="47" t="s">
        <v>24</v>
      </c>
      <c r="E31" s="32" t="s">
        <v>111</v>
      </c>
      <c r="F31" s="32" t="s">
        <v>84</v>
      </c>
      <c r="G31" s="47" t="s">
        <v>25</v>
      </c>
      <c r="H31" s="36">
        <v>234552</v>
      </c>
      <c r="I31" s="65" t="s">
        <v>62</v>
      </c>
      <c r="J31" s="27">
        <v>675</v>
      </c>
      <c r="K31" s="22" t="s">
        <v>182</v>
      </c>
      <c r="L31" s="20">
        <v>44880</v>
      </c>
      <c r="M31" s="20"/>
      <c r="N31" s="20"/>
      <c r="O31" s="23"/>
      <c r="P31" s="16" t="s">
        <v>27</v>
      </c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0" customFormat="1" ht="30" customHeight="1" x14ac:dyDescent="0.25">
      <c r="A32" s="30" t="s">
        <v>23</v>
      </c>
      <c r="B32" s="30" t="s">
        <v>87</v>
      </c>
      <c r="C32" s="59">
        <v>44874</v>
      </c>
      <c r="D32" s="47" t="s">
        <v>24</v>
      </c>
      <c r="E32" s="32" t="s">
        <v>112</v>
      </c>
      <c r="F32" s="32" t="s">
        <v>85</v>
      </c>
      <c r="G32" s="47" t="s">
        <v>25</v>
      </c>
      <c r="H32" s="36">
        <v>209997.12</v>
      </c>
      <c r="I32" s="65" t="s">
        <v>62</v>
      </c>
      <c r="J32" s="27">
        <v>675</v>
      </c>
      <c r="K32" s="22" t="s">
        <v>183</v>
      </c>
      <c r="L32" s="20">
        <v>44880</v>
      </c>
      <c r="M32" s="20"/>
      <c r="N32" s="20"/>
      <c r="O32" s="23"/>
      <c r="P32" s="16" t="s">
        <v>27</v>
      </c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0" customFormat="1" ht="30" customHeight="1" x14ac:dyDescent="0.25">
      <c r="A33" s="30" t="s">
        <v>23</v>
      </c>
      <c r="B33" s="30" t="s">
        <v>89</v>
      </c>
      <c r="C33" s="59">
        <v>44874</v>
      </c>
      <c r="D33" s="47" t="s">
        <v>24</v>
      </c>
      <c r="E33" s="32" t="s">
        <v>113</v>
      </c>
      <c r="F33" s="32" t="s">
        <v>141</v>
      </c>
      <c r="G33" s="47" t="s">
        <v>25</v>
      </c>
      <c r="H33" s="36">
        <v>13023.42</v>
      </c>
      <c r="I33" s="65" t="s">
        <v>62</v>
      </c>
      <c r="J33" s="27">
        <v>675</v>
      </c>
      <c r="K33" s="22" t="s">
        <v>184</v>
      </c>
      <c r="L33" s="20">
        <v>44880</v>
      </c>
      <c r="M33" s="20"/>
      <c r="N33" s="20"/>
      <c r="O33" s="23"/>
      <c r="P33" s="16" t="s">
        <v>27</v>
      </c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0" customFormat="1" ht="30" customHeight="1" x14ac:dyDescent="0.25">
      <c r="A34" s="30" t="s">
        <v>23</v>
      </c>
      <c r="B34" s="30" t="s">
        <v>90</v>
      </c>
      <c r="C34" s="59">
        <v>44874</v>
      </c>
      <c r="D34" s="47" t="s">
        <v>24</v>
      </c>
      <c r="E34" s="32" t="s">
        <v>113</v>
      </c>
      <c r="F34" s="32" t="s">
        <v>142</v>
      </c>
      <c r="G34" s="47" t="s">
        <v>25</v>
      </c>
      <c r="H34" s="36">
        <v>18500</v>
      </c>
      <c r="I34" s="65" t="s">
        <v>62</v>
      </c>
      <c r="J34" s="27">
        <v>675</v>
      </c>
      <c r="K34" s="22" t="s">
        <v>185</v>
      </c>
      <c r="L34" s="20">
        <v>44880</v>
      </c>
      <c r="M34" s="20"/>
      <c r="N34" s="20"/>
      <c r="O34" s="23"/>
      <c r="P34" s="16" t="s">
        <v>27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0" customFormat="1" ht="30" customHeight="1" x14ac:dyDescent="0.25">
      <c r="A35" s="30" t="s">
        <v>23</v>
      </c>
      <c r="B35" s="30" t="s">
        <v>91</v>
      </c>
      <c r="C35" s="59">
        <v>44874</v>
      </c>
      <c r="D35" s="47" t="s">
        <v>24</v>
      </c>
      <c r="E35" s="32" t="s">
        <v>113</v>
      </c>
      <c r="F35" s="32" t="s">
        <v>136</v>
      </c>
      <c r="G35" s="47" t="s">
        <v>25</v>
      </c>
      <c r="H35" s="36">
        <v>19707.22</v>
      </c>
      <c r="I35" s="65" t="s">
        <v>62</v>
      </c>
      <c r="J35" s="27">
        <v>675</v>
      </c>
      <c r="K35" s="22" t="s">
        <v>186</v>
      </c>
      <c r="L35" s="20">
        <v>44880</v>
      </c>
      <c r="M35" s="20"/>
      <c r="N35" s="20"/>
      <c r="O35" s="23"/>
      <c r="P35" s="16" t="s">
        <v>27</v>
      </c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0" customFormat="1" ht="30" customHeight="1" x14ac:dyDescent="0.25">
      <c r="A36" s="30" t="s">
        <v>23</v>
      </c>
      <c r="B36" s="30" t="s">
        <v>92</v>
      </c>
      <c r="C36" s="59">
        <v>44874</v>
      </c>
      <c r="D36" s="47" t="s">
        <v>24</v>
      </c>
      <c r="E36" s="32" t="s">
        <v>113</v>
      </c>
      <c r="F36" s="32" t="s">
        <v>143</v>
      </c>
      <c r="G36" s="47" t="s">
        <v>25</v>
      </c>
      <c r="H36" s="36">
        <v>31313.81</v>
      </c>
      <c r="I36" s="65" t="s">
        <v>62</v>
      </c>
      <c r="J36" s="27">
        <v>675</v>
      </c>
      <c r="K36" s="22" t="s">
        <v>187</v>
      </c>
      <c r="L36" s="20">
        <v>44880</v>
      </c>
      <c r="M36" s="20"/>
      <c r="N36" s="20"/>
      <c r="O36" s="23"/>
      <c r="P36" s="16" t="s">
        <v>27</v>
      </c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0" customFormat="1" ht="30" customHeight="1" x14ac:dyDescent="0.25">
      <c r="A37" s="30" t="s">
        <v>23</v>
      </c>
      <c r="B37" s="30" t="s">
        <v>93</v>
      </c>
      <c r="C37" s="59">
        <v>44874</v>
      </c>
      <c r="D37" s="47" t="s">
        <v>24</v>
      </c>
      <c r="E37" s="32" t="s">
        <v>113</v>
      </c>
      <c r="F37" s="32" t="s">
        <v>88</v>
      </c>
      <c r="G37" s="47" t="s">
        <v>25</v>
      </c>
      <c r="H37" s="36">
        <v>16085</v>
      </c>
      <c r="I37" s="65" t="s">
        <v>62</v>
      </c>
      <c r="J37" s="27">
        <v>675</v>
      </c>
      <c r="K37" s="22" t="s">
        <v>188</v>
      </c>
      <c r="L37" s="20">
        <v>44880</v>
      </c>
      <c r="M37" s="20"/>
      <c r="N37" s="20"/>
      <c r="O37" s="23"/>
      <c r="P37" s="16" t="s">
        <v>27</v>
      </c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0" customFormat="1" ht="30" customHeight="1" x14ac:dyDescent="0.25">
      <c r="A38" s="30" t="s">
        <v>23</v>
      </c>
      <c r="B38" s="30" t="s">
        <v>94</v>
      </c>
      <c r="C38" s="59">
        <v>44874</v>
      </c>
      <c r="D38" s="47" t="s">
        <v>24</v>
      </c>
      <c r="E38" s="32" t="s">
        <v>114</v>
      </c>
      <c r="F38" s="32" t="s">
        <v>95</v>
      </c>
      <c r="G38" s="47" t="s">
        <v>25</v>
      </c>
      <c r="H38" s="36">
        <v>105557.74</v>
      </c>
      <c r="I38" s="65" t="s">
        <v>62</v>
      </c>
      <c r="J38" s="27">
        <v>675</v>
      </c>
      <c r="K38" s="22" t="s">
        <v>189</v>
      </c>
      <c r="L38" s="20">
        <v>44880</v>
      </c>
      <c r="M38" s="20"/>
      <c r="N38" s="20"/>
      <c r="O38" s="23"/>
      <c r="P38" s="16" t="s">
        <v>27</v>
      </c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0" customFormat="1" ht="30" customHeight="1" x14ac:dyDescent="0.25">
      <c r="A39" s="30" t="s">
        <v>23</v>
      </c>
      <c r="B39" s="30" t="s">
        <v>96</v>
      </c>
      <c r="C39" s="59">
        <v>44874</v>
      </c>
      <c r="D39" s="47" t="s">
        <v>24</v>
      </c>
      <c r="E39" s="32" t="s">
        <v>115</v>
      </c>
      <c r="F39" s="32" t="s">
        <v>144</v>
      </c>
      <c r="G39" s="47" t="s">
        <v>25</v>
      </c>
      <c r="H39" s="36">
        <v>6385</v>
      </c>
      <c r="I39" s="65" t="s">
        <v>62</v>
      </c>
      <c r="J39" s="27">
        <v>675</v>
      </c>
      <c r="K39" s="22" t="s">
        <v>190</v>
      </c>
      <c r="L39" s="20">
        <v>44880</v>
      </c>
      <c r="M39" s="20"/>
      <c r="N39" s="20"/>
      <c r="O39" s="23"/>
      <c r="P39" s="16" t="s">
        <v>27</v>
      </c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0" customFormat="1" ht="30" customHeight="1" x14ac:dyDescent="0.25">
      <c r="A40" s="30" t="s">
        <v>23</v>
      </c>
      <c r="B40" s="30" t="s">
        <v>97</v>
      </c>
      <c r="C40" s="59">
        <v>44874</v>
      </c>
      <c r="D40" s="47" t="s">
        <v>24</v>
      </c>
      <c r="E40" s="32" t="s">
        <v>116</v>
      </c>
      <c r="F40" s="32" t="s">
        <v>145</v>
      </c>
      <c r="G40" s="47" t="s">
        <v>25</v>
      </c>
      <c r="H40" s="36">
        <v>42950</v>
      </c>
      <c r="I40" s="65" t="s">
        <v>62</v>
      </c>
      <c r="J40" s="27">
        <v>675</v>
      </c>
      <c r="K40" s="22" t="s">
        <v>191</v>
      </c>
      <c r="L40" s="20">
        <v>44880</v>
      </c>
      <c r="M40" s="20"/>
      <c r="N40" s="20"/>
      <c r="O40" s="23"/>
      <c r="P40" s="16" t="s">
        <v>27</v>
      </c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0" customFormat="1" ht="30" customHeight="1" x14ac:dyDescent="0.25">
      <c r="A41" s="30" t="s">
        <v>23</v>
      </c>
      <c r="B41" s="30" t="s">
        <v>98</v>
      </c>
      <c r="C41" s="59">
        <v>44874</v>
      </c>
      <c r="D41" s="47" t="s">
        <v>24</v>
      </c>
      <c r="E41" s="32" t="s">
        <v>116</v>
      </c>
      <c r="F41" s="32" t="s">
        <v>146</v>
      </c>
      <c r="G41" s="47" t="s">
        <v>25</v>
      </c>
      <c r="H41" s="36">
        <v>4990</v>
      </c>
      <c r="I41" s="65" t="s">
        <v>62</v>
      </c>
      <c r="J41" s="27">
        <v>675</v>
      </c>
      <c r="K41" s="22" t="s">
        <v>192</v>
      </c>
      <c r="L41" s="20">
        <v>44880</v>
      </c>
      <c r="M41" s="20"/>
      <c r="N41" s="20"/>
      <c r="O41" s="23"/>
      <c r="P41" s="16" t="s">
        <v>27</v>
      </c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9.5" customHeight="1" x14ac:dyDescent="0.25">
      <c r="A42" s="30" t="s">
        <v>23</v>
      </c>
      <c r="B42" s="30" t="s">
        <v>99</v>
      </c>
      <c r="C42" s="59">
        <v>44874</v>
      </c>
      <c r="D42" s="47" t="s">
        <v>24</v>
      </c>
      <c r="E42" s="32" t="s">
        <v>117</v>
      </c>
      <c r="F42" s="32" t="s">
        <v>147</v>
      </c>
      <c r="G42" s="47" t="s">
        <v>25</v>
      </c>
      <c r="H42" s="36">
        <v>109794</v>
      </c>
      <c r="I42" s="65" t="s">
        <v>100</v>
      </c>
      <c r="J42" s="75">
        <v>567</v>
      </c>
      <c r="K42" s="67" t="s">
        <v>193</v>
      </c>
      <c r="L42" s="74">
        <v>44876</v>
      </c>
      <c r="M42" s="74"/>
      <c r="N42" s="74"/>
      <c r="O42" s="74"/>
      <c r="P42" s="16" t="s">
        <v>27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0" customFormat="1" ht="30" customHeight="1" x14ac:dyDescent="0.25">
      <c r="A43" s="30" t="s">
        <v>23</v>
      </c>
      <c r="B43" s="30" t="s">
        <v>101</v>
      </c>
      <c r="C43" s="59">
        <v>44874</v>
      </c>
      <c r="D43" s="47" t="s">
        <v>24</v>
      </c>
      <c r="E43" s="32" t="s">
        <v>118</v>
      </c>
      <c r="F43" s="32" t="s">
        <v>148</v>
      </c>
      <c r="G43" s="47" t="s">
        <v>25</v>
      </c>
      <c r="H43" s="36">
        <v>28449.95</v>
      </c>
      <c r="I43" s="48" t="s">
        <v>26</v>
      </c>
      <c r="J43" s="75">
        <v>201</v>
      </c>
      <c r="K43" s="67" t="s">
        <v>214</v>
      </c>
      <c r="L43" s="74">
        <v>44875</v>
      </c>
      <c r="M43" s="74"/>
      <c r="N43" s="74"/>
      <c r="O43" s="74"/>
      <c r="P43" s="16" t="s">
        <v>27</v>
      </c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0" customFormat="1" ht="30" customHeight="1" x14ac:dyDescent="0.25">
      <c r="A44" s="30" t="s">
        <v>23</v>
      </c>
      <c r="B44" s="30" t="s">
        <v>102</v>
      </c>
      <c r="C44" s="59">
        <v>44874</v>
      </c>
      <c r="D44" s="47" t="s">
        <v>24</v>
      </c>
      <c r="E44" s="32" t="s">
        <v>118</v>
      </c>
      <c r="F44" s="32" t="s">
        <v>71</v>
      </c>
      <c r="G44" s="47" t="s">
        <v>25</v>
      </c>
      <c r="H44" s="36">
        <v>5602.1</v>
      </c>
      <c r="I44" s="48" t="s">
        <v>26</v>
      </c>
      <c r="J44" s="75">
        <v>201</v>
      </c>
      <c r="K44" s="67" t="s">
        <v>215</v>
      </c>
      <c r="L44" s="74">
        <v>44875</v>
      </c>
      <c r="M44" s="74"/>
      <c r="N44" s="74"/>
      <c r="O44" s="74"/>
      <c r="P44" s="16" t="s">
        <v>27</v>
      </c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0" customFormat="1" ht="30" customHeight="1" x14ac:dyDescent="0.25">
      <c r="A45" s="30" t="s">
        <v>23</v>
      </c>
      <c r="B45" s="30" t="s">
        <v>103</v>
      </c>
      <c r="C45" s="59">
        <v>44874</v>
      </c>
      <c r="D45" s="47" t="s">
        <v>24</v>
      </c>
      <c r="E45" s="32" t="s">
        <v>118</v>
      </c>
      <c r="F45" s="32" t="s">
        <v>149</v>
      </c>
      <c r="G45" s="47" t="s">
        <v>25</v>
      </c>
      <c r="H45" s="36">
        <v>97150.36</v>
      </c>
      <c r="I45" s="48" t="s">
        <v>26</v>
      </c>
      <c r="J45" s="75">
        <v>201</v>
      </c>
      <c r="K45" s="67" t="s">
        <v>216</v>
      </c>
      <c r="L45" s="74">
        <v>44875</v>
      </c>
      <c r="M45" s="74"/>
      <c r="N45" s="74"/>
      <c r="O45" s="74"/>
      <c r="P45" s="16" t="s">
        <v>27</v>
      </c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0" customFormat="1" ht="30" customHeight="1" x14ac:dyDescent="0.25">
      <c r="A46" s="30" t="s">
        <v>23</v>
      </c>
      <c r="B46" s="30" t="s">
        <v>106</v>
      </c>
      <c r="C46" s="59">
        <v>44874</v>
      </c>
      <c r="D46" s="47" t="s">
        <v>24</v>
      </c>
      <c r="E46" s="32" t="s">
        <v>119</v>
      </c>
      <c r="F46" s="32" t="s">
        <v>104</v>
      </c>
      <c r="G46" s="47" t="s">
        <v>25</v>
      </c>
      <c r="H46" s="36">
        <v>44796.51</v>
      </c>
      <c r="I46" s="48" t="s">
        <v>26</v>
      </c>
      <c r="J46" s="75">
        <v>207</v>
      </c>
      <c r="K46" s="67" t="s">
        <v>217</v>
      </c>
      <c r="L46" s="74">
        <v>44875</v>
      </c>
      <c r="M46" s="74"/>
      <c r="N46" s="74"/>
      <c r="O46" s="74"/>
      <c r="P46" s="16" t="s">
        <v>27</v>
      </c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0" customFormat="1" ht="30" customHeight="1" x14ac:dyDescent="0.25">
      <c r="A47" s="30" t="s">
        <v>23</v>
      </c>
      <c r="B47" s="30" t="s">
        <v>107</v>
      </c>
      <c r="C47" s="59">
        <v>44874</v>
      </c>
      <c r="D47" s="47" t="s">
        <v>24</v>
      </c>
      <c r="E47" s="32" t="s">
        <v>119</v>
      </c>
      <c r="F47" s="32" t="s">
        <v>44</v>
      </c>
      <c r="G47" s="47" t="s">
        <v>25</v>
      </c>
      <c r="H47" s="36">
        <v>48294.07</v>
      </c>
      <c r="I47" s="48" t="s">
        <v>26</v>
      </c>
      <c r="J47" s="75">
        <v>207</v>
      </c>
      <c r="K47" s="67" t="s">
        <v>218</v>
      </c>
      <c r="L47" s="74">
        <v>44875</v>
      </c>
      <c r="M47" s="74"/>
      <c r="N47" s="74"/>
      <c r="O47" s="74"/>
      <c r="P47" s="16" t="s">
        <v>27</v>
      </c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0" customFormat="1" ht="30" customHeight="1" x14ac:dyDescent="0.25">
      <c r="A48" s="30" t="s">
        <v>23</v>
      </c>
      <c r="B48" s="30" t="s">
        <v>105</v>
      </c>
      <c r="C48" s="59">
        <v>44874</v>
      </c>
      <c r="D48" s="47" t="s">
        <v>24</v>
      </c>
      <c r="E48" s="32" t="s">
        <v>120</v>
      </c>
      <c r="F48" s="32" t="s">
        <v>150</v>
      </c>
      <c r="G48" s="47" t="s">
        <v>25</v>
      </c>
      <c r="H48" s="36">
        <v>107688.6</v>
      </c>
      <c r="I48" s="48" t="s">
        <v>26</v>
      </c>
      <c r="J48" s="75">
        <v>230</v>
      </c>
      <c r="K48" s="67" t="s">
        <v>194</v>
      </c>
      <c r="L48" s="74">
        <v>44875</v>
      </c>
      <c r="M48" s="74"/>
      <c r="N48" s="74"/>
      <c r="O48" s="74"/>
      <c r="P48" s="16" t="s">
        <v>27</v>
      </c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0" customFormat="1" ht="30" customHeight="1" x14ac:dyDescent="0.25">
      <c r="A49" s="29" t="s">
        <v>23</v>
      </c>
      <c r="B49" s="30" t="s">
        <v>121</v>
      </c>
      <c r="C49" s="60">
        <v>44895</v>
      </c>
      <c r="D49" s="47" t="s">
        <v>24</v>
      </c>
      <c r="E49" s="32" t="s">
        <v>122</v>
      </c>
      <c r="F49" s="32" t="s">
        <v>151</v>
      </c>
      <c r="G49" s="47" t="s">
        <v>25</v>
      </c>
      <c r="H49" s="36">
        <v>199520</v>
      </c>
      <c r="I49" s="48" t="s">
        <v>62</v>
      </c>
      <c r="J49" s="27">
        <v>675</v>
      </c>
      <c r="K49" s="67" t="s">
        <v>195</v>
      </c>
      <c r="L49" s="74">
        <v>44895</v>
      </c>
      <c r="M49" s="74"/>
      <c r="N49" s="74"/>
      <c r="O49" s="74"/>
      <c r="P49" s="16" t="s">
        <v>27</v>
      </c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0" customFormat="1" ht="30" customHeight="1" x14ac:dyDescent="0.25">
      <c r="A50" s="29" t="s">
        <v>23</v>
      </c>
      <c r="B50" s="30" t="s">
        <v>123</v>
      </c>
      <c r="C50" s="60">
        <v>44895</v>
      </c>
      <c r="D50" s="47" t="s">
        <v>24</v>
      </c>
      <c r="E50" s="32" t="s">
        <v>124</v>
      </c>
      <c r="F50" s="32" t="s">
        <v>152</v>
      </c>
      <c r="G50" s="47" t="s">
        <v>25</v>
      </c>
      <c r="H50" s="36">
        <v>118742.91</v>
      </c>
      <c r="I50" s="48" t="s">
        <v>62</v>
      </c>
      <c r="J50" s="27">
        <v>675</v>
      </c>
      <c r="K50" s="67" t="s">
        <v>196</v>
      </c>
      <c r="L50" s="74">
        <v>44895</v>
      </c>
      <c r="M50" s="74"/>
      <c r="N50" s="74"/>
      <c r="O50" s="74"/>
      <c r="P50" s="16" t="s">
        <v>27</v>
      </c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1" customFormat="1" ht="30" customHeight="1" x14ac:dyDescent="0.25">
      <c r="A51" s="29" t="s">
        <v>23</v>
      </c>
      <c r="B51" s="30" t="s">
        <v>125</v>
      </c>
      <c r="C51" s="60">
        <v>44895</v>
      </c>
      <c r="D51" s="47" t="s">
        <v>24</v>
      </c>
      <c r="E51" s="32" t="s">
        <v>126</v>
      </c>
      <c r="F51" s="32" t="s">
        <v>153</v>
      </c>
      <c r="G51" s="47" t="s">
        <v>25</v>
      </c>
      <c r="H51" s="36">
        <v>105547.01</v>
      </c>
      <c r="I51" s="48" t="s">
        <v>62</v>
      </c>
      <c r="J51" s="27">
        <v>675</v>
      </c>
      <c r="K51" s="67" t="s">
        <v>197</v>
      </c>
      <c r="L51" s="74">
        <v>44895</v>
      </c>
      <c r="M51" s="74"/>
      <c r="N51" s="74"/>
      <c r="O51" s="74"/>
      <c r="P51" s="16" t="s">
        <v>27</v>
      </c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1" customFormat="1" ht="30" customHeight="1" x14ac:dyDescent="0.25">
      <c r="A52" s="29" t="s">
        <v>23</v>
      </c>
      <c r="B52" s="30" t="s">
        <v>127</v>
      </c>
      <c r="C52" s="60">
        <v>44895</v>
      </c>
      <c r="D52" s="47" t="s">
        <v>24</v>
      </c>
      <c r="E52" s="32" t="s">
        <v>128</v>
      </c>
      <c r="F52" s="32" t="s">
        <v>139</v>
      </c>
      <c r="G52" s="47" t="s">
        <v>25</v>
      </c>
      <c r="H52" s="36">
        <v>99998.45</v>
      </c>
      <c r="I52" s="48" t="s">
        <v>62</v>
      </c>
      <c r="J52" s="27">
        <v>675</v>
      </c>
      <c r="K52" s="67" t="s">
        <v>198</v>
      </c>
      <c r="L52" s="74">
        <v>44895</v>
      </c>
      <c r="M52" s="74"/>
      <c r="N52" s="74"/>
      <c r="O52" s="74"/>
      <c r="P52" s="16" t="s">
        <v>27</v>
      </c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1" customFormat="1" ht="30" customHeight="1" x14ac:dyDescent="0.25">
      <c r="A53" s="29" t="s">
        <v>23</v>
      </c>
      <c r="B53" s="30" t="s">
        <v>129</v>
      </c>
      <c r="C53" s="60">
        <v>44895</v>
      </c>
      <c r="D53" s="47" t="s">
        <v>24</v>
      </c>
      <c r="E53" s="32" t="s">
        <v>111</v>
      </c>
      <c r="F53" s="32" t="s">
        <v>84</v>
      </c>
      <c r="G53" s="72" t="s">
        <v>25</v>
      </c>
      <c r="H53" s="36">
        <v>234552</v>
      </c>
      <c r="I53" s="48" t="s">
        <v>62</v>
      </c>
      <c r="J53" s="27">
        <v>675</v>
      </c>
      <c r="K53" s="67" t="s">
        <v>199</v>
      </c>
      <c r="L53" s="74">
        <v>44895</v>
      </c>
      <c r="M53" s="74"/>
      <c r="N53" s="74"/>
      <c r="O53" s="74"/>
      <c r="P53" s="16" t="s">
        <v>27</v>
      </c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11" customFormat="1" ht="30" customHeight="1" x14ac:dyDescent="0.25">
      <c r="A54" s="29" t="s">
        <v>23</v>
      </c>
      <c r="B54" s="30" t="s">
        <v>130</v>
      </c>
      <c r="C54" s="60">
        <v>44895</v>
      </c>
      <c r="D54" s="47" t="s">
        <v>24</v>
      </c>
      <c r="E54" s="32" t="s">
        <v>131</v>
      </c>
      <c r="F54" s="32" t="s">
        <v>154</v>
      </c>
      <c r="G54" s="47" t="s">
        <v>25</v>
      </c>
      <c r="H54" s="36">
        <v>221310.6</v>
      </c>
      <c r="I54" s="48" t="s">
        <v>62</v>
      </c>
      <c r="J54" s="27">
        <v>675</v>
      </c>
      <c r="K54" s="67" t="s">
        <v>200</v>
      </c>
      <c r="L54" s="74">
        <v>44895</v>
      </c>
      <c r="M54" s="74"/>
      <c r="N54" s="74"/>
      <c r="O54" s="74"/>
      <c r="P54" s="16" t="s">
        <v>27</v>
      </c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1" customFormat="1" ht="30" customHeight="1" x14ac:dyDescent="0.25">
      <c r="A55" s="29" t="s">
        <v>23</v>
      </c>
      <c r="B55" s="30" t="s">
        <v>132</v>
      </c>
      <c r="C55" s="60">
        <v>44895</v>
      </c>
      <c r="D55" s="47" t="s">
        <v>24</v>
      </c>
      <c r="E55" s="32" t="s">
        <v>110</v>
      </c>
      <c r="F55" s="32" t="s">
        <v>155</v>
      </c>
      <c r="G55" s="47" t="s">
        <v>25</v>
      </c>
      <c r="H55" s="36">
        <v>99736</v>
      </c>
      <c r="I55" s="48" t="s">
        <v>62</v>
      </c>
      <c r="J55" s="27">
        <v>675</v>
      </c>
      <c r="K55" s="67" t="s">
        <v>201</v>
      </c>
      <c r="L55" s="74">
        <v>44895</v>
      </c>
      <c r="M55" s="74"/>
      <c r="N55" s="74"/>
      <c r="O55" s="74"/>
      <c r="P55" s="16" t="s">
        <v>27</v>
      </c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1" customFormat="1" ht="30" customHeight="1" x14ac:dyDescent="0.25">
      <c r="A56" s="29" t="s">
        <v>23</v>
      </c>
      <c r="B56" s="30" t="s">
        <v>133</v>
      </c>
      <c r="C56" s="60">
        <v>44895</v>
      </c>
      <c r="D56" s="47" t="s">
        <v>24</v>
      </c>
      <c r="E56" s="32" t="s">
        <v>134</v>
      </c>
      <c r="F56" s="32" t="s">
        <v>156</v>
      </c>
      <c r="G56" s="47" t="s">
        <v>25</v>
      </c>
      <c r="H56" s="36">
        <v>58077.2</v>
      </c>
      <c r="I56" s="48" t="s">
        <v>62</v>
      </c>
      <c r="J56" s="27">
        <v>675</v>
      </c>
      <c r="K56" s="67" t="s">
        <v>202</v>
      </c>
      <c r="L56" s="74">
        <v>44895</v>
      </c>
      <c r="M56" s="74"/>
      <c r="N56" s="74"/>
      <c r="O56" s="74"/>
      <c r="P56" s="16" t="s">
        <v>27</v>
      </c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1" customFormat="1" ht="30" customHeight="1" x14ac:dyDescent="0.25">
      <c r="A57" s="29" t="s">
        <v>23</v>
      </c>
      <c r="B57" s="30" t="s">
        <v>135</v>
      </c>
      <c r="C57" s="60">
        <v>44895</v>
      </c>
      <c r="D57" s="47" t="s">
        <v>24</v>
      </c>
      <c r="E57" s="32" t="s">
        <v>159</v>
      </c>
      <c r="F57" s="32" t="s">
        <v>157</v>
      </c>
      <c r="G57" s="47" t="s">
        <v>25</v>
      </c>
      <c r="H57" s="36">
        <v>49010.9</v>
      </c>
      <c r="I57" s="48" t="s">
        <v>62</v>
      </c>
      <c r="J57" s="27">
        <v>675</v>
      </c>
      <c r="K57" s="67" t="s">
        <v>203</v>
      </c>
      <c r="L57" s="74">
        <v>44895</v>
      </c>
      <c r="M57" s="74"/>
      <c r="N57" s="74"/>
      <c r="O57" s="74"/>
      <c r="P57" s="16" t="s">
        <v>27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1" customFormat="1" ht="30" customHeight="1" x14ac:dyDescent="0.25">
      <c r="A58" s="29" t="s">
        <v>23</v>
      </c>
      <c r="B58" s="30" t="s">
        <v>158</v>
      </c>
      <c r="C58" s="60">
        <v>44902</v>
      </c>
      <c r="D58" s="47" t="s">
        <v>24</v>
      </c>
      <c r="E58" s="32" t="s">
        <v>160</v>
      </c>
      <c r="F58" s="32" t="s">
        <v>161</v>
      </c>
      <c r="G58" s="47" t="s">
        <v>25</v>
      </c>
      <c r="H58" s="36">
        <v>144257.88</v>
      </c>
      <c r="I58" s="65" t="s">
        <v>26</v>
      </c>
      <c r="J58" s="75">
        <v>233</v>
      </c>
      <c r="K58" s="67" t="s">
        <v>204</v>
      </c>
      <c r="L58" s="74">
        <v>44903</v>
      </c>
      <c r="M58" s="74"/>
      <c r="N58" s="74"/>
      <c r="O58" s="74"/>
      <c r="P58" s="16" t="s">
        <v>27</v>
      </c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1" customFormat="1" ht="42" customHeight="1" x14ac:dyDescent="0.25">
      <c r="A59" s="29" t="s">
        <v>23</v>
      </c>
      <c r="B59" s="30" t="s">
        <v>162</v>
      </c>
      <c r="C59" s="60">
        <v>44902</v>
      </c>
      <c r="D59" s="47" t="s">
        <v>24</v>
      </c>
      <c r="E59" s="32" t="s">
        <v>163</v>
      </c>
      <c r="F59" s="32" t="s">
        <v>164</v>
      </c>
      <c r="G59" s="47" t="s">
        <v>25</v>
      </c>
      <c r="H59" s="36">
        <v>125164</v>
      </c>
      <c r="I59" s="65" t="s">
        <v>100</v>
      </c>
      <c r="J59" s="75">
        <v>355</v>
      </c>
      <c r="K59" s="67" t="s">
        <v>205</v>
      </c>
      <c r="L59" s="74">
        <v>44908</v>
      </c>
      <c r="M59" s="74"/>
      <c r="N59" s="74"/>
      <c r="O59" s="74"/>
      <c r="P59" s="16" t="s">
        <v>27</v>
      </c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1" customFormat="1" ht="30" customHeight="1" x14ac:dyDescent="0.25">
      <c r="A60" s="29" t="s">
        <v>23</v>
      </c>
      <c r="B60" s="30" t="s">
        <v>166</v>
      </c>
      <c r="C60" s="60">
        <v>44902</v>
      </c>
      <c r="D60" s="47" t="s">
        <v>24</v>
      </c>
      <c r="E60" s="32" t="s">
        <v>165</v>
      </c>
      <c r="F60" s="32" t="s">
        <v>72</v>
      </c>
      <c r="G60" s="47" t="s">
        <v>25</v>
      </c>
      <c r="H60" s="36">
        <v>156232.93</v>
      </c>
      <c r="I60" s="65" t="s">
        <v>100</v>
      </c>
      <c r="J60" s="75">
        <v>529</v>
      </c>
      <c r="K60" s="67" t="s">
        <v>206</v>
      </c>
      <c r="L60" s="74">
        <v>44902</v>
      </c>
      <c r="M60" s="74"/>
      <c r="N60" s="74"/>
      <c r="O60" s="74"/>
      <c r="P60" s="16" t="s">
        <v>27</v>
      </c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1"/>
      <c r="B61" s="1"/>
      <c r="C61" s="1"/>
      <c r="D61" s="1"/>
      <c r="E61" s="39"/>
      <c r="F61" s="39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1" t="s">
        <v>18</v>
      </c>
      <c r="B62" s="6"/>
      <c r="C62" s="6"/>
      <c r="D62" s="6"/>
      <c r="E62" s="73"/>
      <c r="F62" s="40"/>
      <c r="G62" s="7"/>
      <c r="H62" s="7"/>
      <c r="I62" s="7"/>
      <c r="J62" s="7"/>
      <c r="K62" s="7"/>
      <c r="L62" s="7"/>
      <c r="M62" s="7"/>
      <c r="N62" s="7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1" t="s">
        <v>168</v>
      </c>
      <c r="B63" s="1"/>
      <c r="C63" s="1"/>
      <c r="D63" s="1"/>
      <c r="E63" s="39"/>
      <c r="F63" s="39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8" t="s">
        <v>167</v>
      </c>
      <c r="B64" s="1"/>
      <c r="C64" s="1"/>
      <c r="D64" s="1"/>
      <c r="E64" s="39"/>
      <c r="F64" s="39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1"/>
      <c r="B65" s="1"/>
      <c r="C65" s="1"/>
      <c r="D65" s="1"/>
      <c r="E65" s="39"/>
      <c r="F65" s="39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1"/>
      <c r="B66" s="1"/>
      <c r="C66" s="1"/>
      <c r="D66" s="1"/>
      <c r="E66" s="39"/>
      <c r="F66" s="39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"/>
      <c r="B67" s="1"/>
      <c r="C67" s="1"/>
      <c r="D67" s="1"/>
      <c r="E67" s="39"/>
      <c r="F67" s="39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1"/>
      <c r="B68" s="1"/>
      <c r="C68" s="1"/>
      <c r="D68" s="1"/>
      <c r="E68" s="39"/>
      <c r="F68" s="39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1"/>
      <c r="B69" s="1"/>
      <c r="C69" s="1"/>
      <c r="D69" s="1"/>
      <c r="E69" s="39"/>
      <c r="F69" s="39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1"/>
      <c r="B70" s="1"/>
      <c r="C70" s="1"/>
      <c r="D70" s="1"/>
      <c r="E70" s="39"/>
      <c r="F70" s="39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39"/>
      <c r="F71" s="39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39"/>
      <c r="F72" s="39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39"/>
      <c r="F73" s="39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39"/>
      <c r="F74" s="39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39"/>
      <c r="F75" s="39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39"/>
      <c r="F76" s="39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39"/>
      <c r="F77" s="39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39"/>
      <c r="F78" s="39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39"/>
      <c r="F79" s="39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39"/>
      <c r="F80" s="39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39"/>
      <c r="F81" s="39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39"/>
      <c r="F82" s="39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39"/>
      <c r="F83" s="39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39"/>
      <c r="F84" s="39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39"/>
      <c r="F85" s="39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39"/>
      <c r="F86" s="39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39"/>
      <c r="F87" s="39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39"/>
      <c r="F88" s="39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39"/>
      <c r="F89" s="39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39"/>
      <c r="F90" s="39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39"/>
      <c r="F91" s="39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39"/>
      <c r="F92" s="39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39"/>
      <c r="F93" s="39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39"/>
      <c r="F94" s="39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39"/>
      <c r="F95" s="39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39"/>
      <c r="F96" s="39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39"/>
      <c r="F97" s="39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39"/>
      <c r="F98" s="39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39"/>
      <c r="F99" s="39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39"/>
      <c r="F100" s="39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39"/>
      <c r="F101" s="39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39"/>
      <c r="F102" s="39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39"/>
      <c r="F103" s="39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39"/>
      <c r="F104" s="39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39"/>
      <c r="F105" s="39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39"/>
      <c r="F106" s="39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39"/>
      <c r="F107" s="39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39"/>
      <c r="F108" s="39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39"/>
      <c r="F109" s="39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39"/>
      <c r="F110" s="39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39"/>
      <c r="F111" s="39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39"/>
      <c r="F112" s="39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39"/>
      <c r="F113" s="39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"/>
      <c r="C114" s="1"/>
      <c r="D114" s="1"/>
      <c r="E114" s="39"/>
      <c r="F114" s="39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"/>
      <c r="C115" s="1"/>
      <c r="D115" s="1"/>
      <c r="E115" s="39"/>
      <c r="F115" s="39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"/>
      <c r="C116" s="1"/>
      <c r="D116" s="1"/>
      <c r="E116" s="39"/>
      <c r="F116" s="39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"/>
      <c r="C117" s="1"/>
      <c r="D117" s="1"/>
      <c r="E117" s="39"/>
      <c r="F117" s="39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"/>
      <c r="C118" s="1"/>
      <c r="D118" s="1"/>
      <c r="E118" s="39"/>
      <c r="F118" s="39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"/>
      <c r="C119" s="1"/>
      <c r="D119" s="1"/>
      <c r="E119" s="39"/>
      <c r="F119" s="39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1"/>
      <c r="C120" s="1"/>
      <c r="D120" s="1"/>
      <c r="E120" s="39"/>
      <c r="F120" s="39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1"/>
      <c r="C121" s="1"/>
      <c r="D121" s="1"/>
      <c r="E121" s="39"/>
      <c r="F121" s="39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1"/>
      <c r="C122" s="1"/>
      <c r="D122" s="1"/>
      <c r="E122" s="39"/>
      <c r="F122" s="39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1"/>
      <c r="C123" s="1"/>
      <c r="D123" s="1"/>
      <c r="E123" s="39"/>
      <c r="F123" s="39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1"/>
      <c r="C124" s="1"/>
      <c r="D124" s="1"/>
      <c r="E124" s="39"/>
      <c r="F124" s="39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1"/>
      <c r="C125" s="1"/>
      <c r="D125" s="1"/>
      <c r="E125" s="39"/>
      <c r="F125" s="39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1"/>
      <c r="C126" s="1"/>
      <c r="D126" s="1"/>
      <c r="E126" s="39"/>
      <c r="F126" s="39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1"/>
      <c r="C127" s="1"/>
      <c r="D127" s="1"/>
      <c r="E127" s="39"/>
      <c r="F127" s="39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1"/>
      <c r="C128" s="1"/>
      <c r="D128" s="1"/>
      <c r="E128" s="39"/>
      <c r="F128" s="39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1"/>
      <c r="C129" s="1"/>
      <c r="D129" s="1"/>
      <c r="E129" s="39"/>
      <c r="F129" s="39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1"/>
      <c r="C130" s="1"/>
      <c r="D130" s="1"/>
      <c r="E130" s="39"/>
      <c r="F130" s="39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1"/>
      <c r="C131" s="1"/>
      <c r="D131" s="1"/>
      <c r="E131" s="39"/>
      <c r="F131" s="39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1"/>
      <c r="C132" s="1"/>
      <c r="D132" s="1"/>
      <c r="E132" s="39"/>
      <c r="F132" s="39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1"/>
      <c r="C133" s="1"/>
      <c r="D133" s="1"/>
      <c r="E133" s="39"/>
      <c r="F133" s="39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1"/>
      <c r="C134" s="1"/>
      <c r="D134" s="1"/>
      <c r="E134" s="39"/>
      <c r="F134" s="39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1"/>
      <c r="C135" s="1"/>
      <c r="D135" s="1"/>
      <c r="E135" s="39"/>
      <c r="F135" s="39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1"/>
      <c r="C136" s="1"/>
      <c r="D136" s="1"/>
      <c r="E136" s="39"/>
      <c r="F136" s="39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1"/>
      <c r="C137" s="1"/>
      <c r="D137" s="1"/>
      <c r="E137" s="39"/>
      <c r="F137" s="39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1"/>
      <c r="C138" s="1"/>
      <c r="D138" s="1"/>
      <c r="E138" s="39"/>
      <c r="F138" s="39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1"/>
      <c r="C139" s="1"/>
      <c r="D139" s="1"/>
      <c r="E139" s="39"/>
      <c r="F139" s="39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1"/>
      <c r="C140" s="1"/>
      <c r="D140" s="1"/>
      <c r="E140" s="39"/>
      <c r="F140" s="39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1"/>
      <c r="C141" s="1"/>
      <c r="D141" s="1"/>
      <c r="E141" s="39"/>
      <c r="F141" s="39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1"/>
      <c r="C142" s="1"/>
      <c r="D142" s="1"/>
      <c r="E142" s="39"/>
      <c r="F142" s="39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1"/>
      <c r="C143" s="1"/>
      <c r="D143" s="1"/>
      <c r="E143" s="39"/>
      <c r="F143" s="39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1"/>
      <c r="C144" s="1"/>
      <c r="D144" s="1"/>
      <c r="E144" s="39"/>
      <c r="F144" s="39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1"/>
      <c r="C145" s="1"/>
      <c r="D145" s="1"/>
      <c r="E145" s="39"/>
      <c r="F145" s="39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1"/>
      <c r="C146" s="1"/>
      <c r="D146" s="1"/>
      <c r="E146" s="39"/>
      <c r="F146" s="39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1"/>
      <c r="C147" s="1"/>
      <c r="D147" s="1"/>
      <c r="E147" s="39"/>
      <c r="F147" s="39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1"/>
      <c r="C148" s="1"/>
      <c r="D148" s="1"/>
      <c r="E148" s="39"/>
      <c r="F148" s="39"/>
      <c r="G148" s="1"/>
      <c r="H148" s="1"/>
      <c r="I148" s="1"/>
      <c r="J148" s="1"/>
      <c r="K148" s="1"/>
      <c r="L148" s="1"/>
      <c r="M148" s="1"/>
      <c r="N148" s="1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1"/>
      <c r="C149" s="1"/>
      <c r="D149" s="1"/>
      <c r="E149" s="39"/>
      <c r="F149" s="39"/>
      <c r="G149" s="1"/>
      <c r="H149" s="1"/>
      <c r="I149" s="1"/>
      <c r="J149" s="1"/>
      <c r="K149" s="1"/>
      <c r="L149" s="1"/>
      <c r="M149" s="1"/>
      <c r="N149" s="1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1"/>
      <c r="C150" s="1"/>
      <c r="D150" s="1"/>
      <c r="E150" s="39"/>
      <c r="F150" s="39"/>
      <c r="G150" s="1"/>
      <c r="H150" s="1"/>
      <c r="I150" s="1"/>
      <c r="J150" s="1"/>
      <c r="K150" s="1"/>
      <c r="L150" s="1"/>
      <c r="M150" s="1"/>
      <c r="N150" s="1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1"/>
      <c r="C151" s="1"/>
      <c r="D151" s="1"/>
      <c r="E151" s="39"/>
      <c r="F151" s="39"/>
      <c r="G151" s="1"/>
      <c r="H151" s="1"/>
      <c r="I151" s="1"/>
      <c r="J151" s="1"/>
      <c r="K151" s="1"/>
      <c r="L151" s="1"/>
      <c r="M151" s="1"/>
      <c r="N151" s="1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1"/>
      <c r="C152" s="1"/>
      <c r="D152" s="1"/>
      <c r="E152" s="39"/>
      <c r="F152" s="39"/>
      <c r="G152" s="1"/>
      <c r="H152" s="1"/>
      <c r="I152" s="1"/>
      <c r="J152" s="1"/>
      <c r="K152" s="1"/>
      <c r="L152" s="1"/>
      <c r="M152" s="1"/>
      <c r="N152" s="1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B1015" s="3"/>
      <c r="C1015" s="3"/>
      <c r="D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B1016" s="3"/>
      <c r="C1016" s="3"/>
      <c r="D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B1017" s="3"/>
      <c r="C1017" s="3"/>
      <c r="D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5">
      <c r="A1018" s="3"/>
      <c r="B1018" s="3"/>
      <c r="C1018" s="3"/>
      <c r="D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25">
      <c r="A1019" s="3"/>
      <c r="B1019" s="3"/>
      <c r="C1019" s="3"/>
      <c r="D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25">
      <c r="A1020" s="3"/>
      <c r="B1020" s="3"/>
      <c r="C1020" s="3"/>
      <c r="D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25">
      <c r="A1021" s="3"/>
      <c r="B1021" s="3"/>
      <c r="C1021" s="3"/>
      <c r="D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25">
      <c r="A1022" s="3"/>
      <c r="B1022" s="3"/>
      <c r="C1022" s="3"/>
      <c r="D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25">
      <c r="A1023" s="3"/>
      <c r="B1023" s="3"/>
      <c r="C1023" s="3"/>
      <c r="D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 x14ac:dyDescent="0.25">
      <c r="A1024" s="3"/>
      <c r="B1024" s="3"/>
      <c r="C1024" s="3"/>
      <c r="D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 x14ac:dyDescent="0.25">
      <c r="A1025" s="3"/>
      <c r="B1025" s="3"/>
      <c r="C1025" s="3"/>
      <c r="D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 x14ac:dyDescent="0.25">
      <c r="A1026" s="3"/>
      <c r="B1026" s="3"/>
      <c r="C1026" s="3"/>
      <c r="D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 x14ac:dyDescent="0.25">
      <c r="A1027" s="3"/>
      <c r="B1027" s="3"/>
      <c r="C1027" s="3"/>
      <c r="D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 x14ac:dyDescent="0.25">
      <c r="A1028" s="3"/>
      <c r="B1028" s="3"/>
      <c r="C1028" s="3"/>
      <c r="D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 x14ac:dyDescent="0.25">
      <c r="A1029" s="3"/>
      <c r="B1029" s="3"/>
      <c r="C1029" s="3"/>
      <c r="D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 x14ac:dyDescent="0.25">
      <c r="A1030" s="3"/>
      <c r="B1030" s="3"/>
      <c r="C1030" s="3"/>
      <c r="D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 x14ac:dyDescent="0.25">
      <c r="A1031" s="3"/>
      <c r="B1031" s="3"/>
      <c r="C1031" s="3"/>
      <c r="D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 x14ac:dyDescent="0.25">
      <c r="A1032" s="3"/>
      <c r="B1032" s="3"/>
      <c r="C1032" s="3"/>
      <c r="D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 x14ac:dyDescent="0.25">
      <c r="A1033" s="3"/>
      <c r="B1033" s="3"/>
      <c r="C1033" s="3"/>
      <c r="D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 x14ac:dyDescent="0.25">
      <c r="A1034" s="3"/>
      <c r="B1034" s="3"/>
      <c r="C1034" s="3"/>
      <c r="D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 x14ac:dyDescent="0.25">
      <c r="A1035" s="3"/>
      <c r="B1035" s="3"/>
      <c r="C1035" s="3"/>
      <c r="D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 x14ac:dyDescent="0.25">
      <c r="A1036" s="3"/>
      <c r="B1036" s="3"/>
      <c r="C1036" s="3"/>
      <c r="D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 x14ac:dyDescent="0.25">
      <c r="A1037" s="3"/>
      <c r="B1037" s="3"/>
      <c r="C1037" s="3"/>
      <c r="D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 x14ac:dyDescent="0.25">
      <c r="A1038" s="3"/>
      <c r="B1038" s="3"/>
      <c r="C1038" s="3"/>
      <c r="D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 x14ac:dyDescent="0.25">
      <c r="A1039" s="3"/>
      <c r="B1039" s="3"/>
      <c r="C1039" s="3"/>
      <c r="D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 x14ac:dyDescent="0.25">
      <c r="A1040" s="3"/>
      <c r="B1040" s="3"/>
      <c r="C1040" s="3"/>
      <c r="D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 x14ac:dyDescent="0.25">
      <c r="A1041" s="3"/>
      <c r="B1041" s="3"/>
      <c r="C1041" s="3"/>
      <c r="D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 x14ac:dyDescent="0.25">
      <c r="A1042" s="3"/>
      <c r="B1042" s="3"/>
      <c r="C1042" s="3"/>
      <c r="D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 x14ac:dyDescent="0.25">
      <c r="A1043" s="3"/>
      <c r="B1043" s="3"/>
      <c r="C1043" s="3"/>
      <c r="D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 x14ac:dyDescent="0.25">
      <c r="A1044" s="3"/>
      <c r="B1044" s="3"/>
      <c r="C1044" s="3"/>
      <c r="D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 x14ac:dyDescent="0.25">
      <c r="A1045" s="3"/>
      <c r="B1045" s="3"/>
      <c r="C1045" s="3"/>
      <c r="D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 x14ac:dyDescent="0.25">
      <c r="A1046" s="3"/>
      <c r="B1046" s="3"/>
      <c r="C1046" s="3"/>
      <c r="D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 x14ac:dyDescent="0.25">
      <c r="A1047" s="3"/>
      <c r="B1047" s="3"/>
      <c r="C1047" s="3"/>
      <c r="D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 x14ac:dyDescent="0.25">
      <c r="A1048" s="3"/>
      <c r="B1048" s="3"/>
      <c r="C1048" s="3"/>
      <c r="D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 x14ac:dyDescent="0.25">
      <c r="A1049" s="3"/>
      <c r="B1049" s="3"/>
      <c r="C1049" s="3"/>
      <c r="D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 x14ac:dyDescent="0.25">
      <c r="A1050" s="3"/>
      <c r="B1050" s="3"/>
      <c r="C1050" s="3"/>
      <c r="D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120" scale="3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1" sqref="B21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77" t="s">
        <v>19</v>
      </c>
      <c r="B2" s="9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78">
        <v>1</v>
      </c>
      <c r="B3" s="15">
        <f>'Adjudicación Directa'!J8</f>
        <v>244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78">
        <v>2</v>
      </c>
      <c r="B4" s="15">
        <f>'Adjudicación Directa'!J9</f>
        <v>244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78">
        <v>3</v>
      </c>
      <c r="B5" s="15">
        <f>'Adjudicación Directa'!J10</f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79">
        <v>4</v>
      </c>
      <c r="B6" s="15">
        <f>'Adjudicación Directa'!J11</f>
        <v>507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78">
        <v>5</v>
      </c>
      <c r="B7" s="15">
        <f>'Adjudicación Directa'!J12</f>
        <v>224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78">
        <v>6</v>
      </c>
      <c r="B8" s="15">
        <f>'Adjudicación Directa'!J13</f>
        <v>257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78">
        <v>7</v>
      </c>
      <c r="B9" s="15">
        <f>'Adjudicación Directa'!J14</f>
        <v>257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79">
        <v>8</v>
      </c>
      <c r="B10" s="15">
        <f>'Adjudicación Directa'!J15</f>
        <v>507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78">
        <v>9</v>
      </c>
      <c r="B11" s="15">
        <f>'Adjudicación Directa'!J16</f>
        <v>205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78">
        <v>10</v>
      </c>
      <c r="B12" s="15">
        <f>'Adjudicación Directa'!J17</f>
        <v>205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78">
        <v>11</v>
      </c>
      <c r="B13" s="15">
        <f>'Adjudicación Directa'!J18</f>
        <v>205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79">
        <v>12</v>
      </c>
      <c r="B14" s="15">
        <f>'Adjudicación Directa'!J19</f>
        <v>263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78">
        <v>13</v>
      </c>
      <c r="B15" s="15">
        <f>'Adjudicación Directa'!J20</f>
        <v>263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78">
        <v>14</v>
      </c>
      <c r="B16" s="15">
        <f>'Adjudicación Directa'!J21</f>
        <v>675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78">
        <v>15</v>
      </c>
      <c r="B17" s="15">
        <f>'Adjudicación Directa'!J22</f>
        <v>675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79">
        <v>16</v>
      </c>
      <c r="B18" s="15">
        <f>'Adjudicación Directa'!J23</f>
        <v>675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78">
        <v>17</v>
      </c>
      <c r="B19" s="15">
        <f>'Adjudicación Directa'!J24</f>
        <v>675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78">
        <v>18</v>
      </c>
      <c r="B20" s="15">
        <f>'Adjudicación Directa'!J25</f>
        <v>675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78">
        <v>19</v>
      </c>
      <c r="B21" s="15">
        <f>'Adjudicación Directa'!J26</f>
        <v>675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79">
        <v>20</v>
      </c>
      <c r="B22" s="15">
        <f>'Adjudicación Directa'!J27</f>
        <v>675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78">
        <v>21</v>
      </c>
      <c r="B23" s="15">
        <f>'Adjudicación Directa'!J28</f>
        <v>675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78">
        <v>22</v>
      </c>
      <c r="B24" s="15">
        <f>'Adjudicación Directa'!J29</f>
        <v>675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78">
        <v>23</v>
      </c>
      <c r="B25" s="15">
        <f>'Adjudicación Directa'!J30</f>
        <v>675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79">
        <v>24</v>
      </c>
      <c r="B26" s="15">
        <f>'Adjudicación Directa'!J31</f>
        <v>675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78">
        <v>25</v>
      </c>
      <c r="B27" s="15">
        <f>'Adjudicación Directa'!J32</f>
        <v>675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78">
        <v>26</v>
      </c>
      <c r="B28" s="15">
        <f>'Adjudicación Directa'!J33</f>
        <v>675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78">
        <v>27</v>
      </c>
      <c r="B29" s="15">
        <f>'Adjudicación Directa'!J34</f>
        <v>675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78">
        <v>28</v>
      </c>
      <c r="B30" s="15">
        <f>'Adjudicación Directa'!J35</f>
        <v>675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78">
        <v>29</v>
      </c>
      <c r="B31" s="15">
        <f>'Adjudicación Directa'!J36</f>
        <v>675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78">
        <v>30</v>
      </c>
      <c r="B32" s="15">
        <f>'Adjudicación Directa'!J37</f>
        <v>675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79">
        <v>31</v>
      </c>
      <c r="B33" s="15">
        <f>'Adjudicación Directa'!J38</f>
        <v>675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78">
        <v>32</v>
      </c>
      <c r="B34" s="15">
        <f>'Adjudicación Directa'!J39</f>
        <v>675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78">
        <v>33</v>
      </c>
      <c r="B35" s="15">
        <f>'Adjudicación Directa'!J40</f>
        <v>675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78">
        <v>34</v>
      </c>
      <c r="B36" s="15">
        <f>'Adjudicación Directa'!J41</f>
        <v>675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79">
        <v>35</v>
      </c>
      <c r="B37" s="15">
        <f>'Adjudicación Directa'!J42</f>
        <v>567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78">
        <v>36</v>
      </c>
      <c r="B38" s="15">
        <f>'Adjudicación Directa'!J43</f>
        <v>201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78">
        <v>37</v>
      </c>
      <c r="B39" s="15">
        <f>'Adjudicación Directa'!J44</f>
        <v>201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78">
        <v>38</v>
      </c>
      <c r="B40" s="15">
        <f>'Adjudicación Directa'!J45</f>
        <v>201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78">
        <v>39</v>
      </c>
      <c r="B41" s="15">
        <f>'Adjudicación Directa'!J46</f>
        <v>207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78">
        <v>40</v>
      </c>
      <c r="B42" s="15">
        <f>'Adjudicación Directa'!J47</f>
        <v>207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79">
        <v>41</v>
      </c>
      <c r="B43" s="15">
        <f>'Adjudicación Directa'!J48</f>
        <v>230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78">
        <v>42</v>
      </c>
      <c r="B44" s="15">
        <f>'Adjudicación Directa'!J49</f>
        <v>675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78">
        <v>43</v>
      </c>
      <c r="B45" s="15">
        <f>'Adjudicación Directa'!J50</f>
        <v>675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78">
        <v>44</v>
      </c>
      <c r="B46" s="15">
        <f>'Adjudicación Directa'!J51</f>
        <v>675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79">
        <v>45</v>
      </c>
      <c r="B47" s="15">
        <f>'Adjudicación Directa'!J52</f>
        <v>675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78">
        <v>46</v>
      </c>
      <c r="B48" s="15">
        <f>'Adjudicación Directa'!J53</f>
        <v>675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78">
        <v>47</v>
      </c>
      <c r="B49" s="15">
        <f>'Adjudicación Directa'!J54</f>
        <v>675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78">
        <v>48</v>
      </c>
      <c r="B50" s="15">
        <f>'Adjudicación Directa'!J55</f>
        <v>675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79">
        <v>49</v>
      </c>
      <c r="B51" s="15">
        <f>'Adjudicación Directa'!J56</f>
        <v>675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78">
        <v>50</v>
      </c>
      <c r="B52" s="15">
        <f>'Adjudicación Directa'!J57</f>
        <v>675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78">
        <v>51</v>
      </c>
      <c r="B53" s="15">
        <f>'Adjudicación Directa'!J58</f>
        <v>233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78">
        <v>52</v>
      </c>
      <c r="B54" s="15">
        <f>'Adjudicación Directa'!J59</f>
        <v>355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79">
        <v>53</v>
      </c>
      <c r="B55" s="15">
        <f>'Adjudicación Directa'!J60</f>
        <v>529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PC887041</cp:lastModifiedBy>
  <cp:lastPrinted>2023-01-17T00:35:35Z</cp:lastPrinted>
  <dcterms:created xsi:type="dcterms:W3CDTF">2020-04-01T19:24:45Z</dcterms:created>
  <dcterms:modified xsi:type="dcterms:W3CDTF">2023-01-17T23:14:40Z</dcterms:modified>
</cp:coreProperties>
</file>