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presupuestaria 2023\transp_presup_4to_trim\"/>
    </mc:Choice>
  </mc:AlternateContent>
  <bookViews>
    <workbookView xWindow="0" yWindow="0" windowWidth="38400" windowHeight="17610"/>
  </bookViews>
  <sheets>
    <sheet name="Licitación P. o Invitación R." sheetId="1" r:id="rId1"/>
    <sheet name="Tabla_001" sheetId="2" r:id="rId2"/>
    <sheet name="Tabla_002" sheetId="3" r:id="rId3"/>
  </sheets>
  <calcPr calcId="162913"/>
  <extLst>
    <ext uri="GoogleSheetsCustomDataVersion2">
      <go:sheetsCustomData xmlns:go="http://customooxmlschemas.google.com/" r:id="rId7" roundtripDataChecksum="oZYCzTeK0iOwi1aSt8/E8bRcoObXGryG84rwMiwi994="/>
    </ext>
  </extLst>
</workbook>
</file>

<file path=xl/calcChain.xml><?xml version="1.0" encoding="utf-8"?>
<calcChain xmlns="http://schemas.openxmlformats.org/spreadsheetml/2006/main">
  <c r="B4" i="3" l="1"/>
  <c r="B5" i="3"/>
  <c r="B6" i="3"/>
  <c r="B7" i="3"/>
  <c r="B3" i="3"/>
  <c r="B7" i="2"/>
  <c r="C7" i="2"/>
  <c r="B4" i="2"/>
  <c r="C4" i="2"/>
  <c r="B5" i="2"/>
  <c r="C5" i="2"/>
  <c r="B6" i="2"/>
  <c r="C6" i="2"/>
  <c r="C3" i="2"/>
  <c r="B3" i="2"/>
</calcChain>
</file>

<file path=xl/sharedStrings.xml><?xml version="1.0" encoding="utf-8"?>
<sst xmlns="http://schemas.openxmlformats.org/spreadsheetml/2006/main" count="89" uniqueCount="51">
  <si>
    <t>GOBIERNO DEL ESTADO DE OAXACA</t>
  </si>
  <si>
    <t>ADJUDICACIÓN DE ADQUISICIONES - BIENES ADQUIRIDOS, ARRENDADOS Y/O LOS SERVICIOS CONTRATADOS</t>
  </si>
  <si>
    <t>LICITACIÓN PÚBLICA O INVITACIÓN RESTRINGIDA</t>
  </si>
  <si>
    <t>Modalidad de contratación</t>
  </si>
  <si>
    <t xml:space="preserve"> Número de Proceso-Expediente (nomenclatura)</t>
  </si>
  <si>
    <t>Fecha del oficio</t>
  </si>
  <si>
    <t>Dependencia / Entidad solicitante</t>
  </si>
  <si>
    <t>Objeto de la Contratación</t>
  </si>
  <si>
    <t>Fecha de junta de aclaraciones</t>
  </si>
  <si>
    <t>Fecha de apertura de propuestas</t>
  </si>
  <si>
    <t>Persona(s) física(s) o moral(es) con proposición u oferta 
Tabla_001</t>
  </si>
  <si>
    <t>Monto(s) de la(s) propuesta(s) económicas presentadas por el/los partcipantes - Invitación restringida
Tabla_001</t>
  </si>
  <si>
    <t>Fecha de fallo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</si>
  <si>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</si>
  <si>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</si>
  <si>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</si>
  <si>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</si>
  <si>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Tabla_002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</si>
  <si>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</si>
  <si>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</si>
  <si>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</si>
  <si>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</si>
  <si>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</si>
  <si>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 la convocatoria o invitaciones emitidas</t>
  </si>
  <si>
    <t xml:space="preserve">Nota: </t>
  </si>
  <si>
    <t>Personas físicas o morales que presentaron una proposición u oferta</t>
  </si>
  <si>
    <t>ID</t>
  </si>
  <si>
    <t>Denominación o razón social</t>
  </si>
  <si>
    <t>Monto de Propuesta</t>
  </si>
  <si>
    <t>Partida Presupuestal</t>
  </si>
  <si>
    <t>1°, 2°, 3° y 4° TRIMESTRE DE 2023</t>
  </si>
  <si>
    <t>Universidad del Mar</t>
  </si>
  <si>
    <t>LPE-SA-UM-0062-11/2023</t>
  </si>
  <si>
    <t xml:space="preserve">MAYORISTAS EN COMPUTO DE ANTEQUERA, S.A. DE C.V. </t>
  </si>
  <si>
    <t xml:space="preserve">ELECTRÓNICA, COMPUTACIÓN, TELECOMUNICACIONES Y OFICINA DE OAXACA, S.A. DE C.V. </t>
  </si>
  <si>
    <t xml:space="preserve">COMPUTACIÓN GRAFICA DE OAXACA, S.A. DE C.V. </t>
  </si>
  <si>
    <t xml:space="preserve">SISTEMAS CONTINO OAXACA, S.A. DE C.V. </t>
  </si>
  <si>
    <t xml:space="preserve">Licitación Pública Estatal </t>
  </si>
  <si>
    <t>Recurso Estatal</t>
  </si>
  <si>
    <t>UMAR01/LPE-SA-UM-0062-11/2023</t>
  </si>
  <si>
    <t>UMAR02/LPE-SA-UM-0062-11/2023</t>
  </si>
  <si>
    <t>UMAR03/LPE-SA-UM-0062-11/2023</t>
  </si>
  <si>
    <t>UMAR04/LPE-SA-UM-0062-11/2023</t>
  </si>
  <si>
    <t>501, 507, 509, 512, 514, 529</t>
  </si>
  <si>
    <t>https://www.umar.mx/licitaciones_invitaciones.html</t>
  </si>
  <si>
    <t>UMAR_MOD01/LPE-SA-UM-0062-11/2023</t>
  </si>
  <si>
    <t xml:space="preserve">Área responsable de integrar la información: VICE-RECTORIA DE ADMINISTRACIÓN / DEPARTAMENTO DE RECURSOS MATERIALES </t>
  </si>
  <si>
    <t>Fecha de corte: 31/12/2023</t>
  </si>
  <si>
    <t>ADQUISICIÓN DE EQUIPAMENTO PARA LABORATORIOS, SALONES DE CLASE, SALAS DE CÓMPUTO, CENTROS DE IDIOMAS Y BIBLIOTECA EN LOS TRES CAMPUS DE LA UNIVERSIDAD DEL MAR</t>
  </si>
  <si>
    <t>ADQUISICIÓN DE EQUIPAMENTO PARA LABORATORIOS, SALONES DE CLASE, SALAS DE CÓMPUTO, CENTROS DE IDIOMAS Y BIBLIOTECA EN LOS TRES CAMPUS DE LA UNIVERSIDAD DEL MAR.</t>
  </si>
  <si>
    <t xml:space="preserve">Garantiza satisfactoriamente el cumplimiento de las condiciones legales, técnicas y económicas requeridas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</si>
</sst>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$&quot;* #,##0.00_-;\-&quot;$&quot;* #,##0.00_-;_-&quot;$&quot;* &quot;-&quot;??_-;_-@"/>
    <numFmt numFmtId="165" formatCode="#,##0.00_ ;\-#,##0.00\ "/>
  </numFmts>
  <fonts count="14">
    <font>
      <sz val="11"/>
      <color rgb="FF000000"/>
      <name val="Calibri"/>
      <scheme val="minor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0"/>
      <color rgb="FFFFFFFF"/>
      <name val="Arial"/>
    </font>
    <font>
      <b/>
      <sz val="10"/>
      <color theme="0"/>
      <name val="Arial"/>
    </font>
    <font>
      <sz val="9"/>
      <color theme="1"/>
      <name val="Calibri"/>
    </font>
    <font>
      <sz val="11"/>
      <color theme="1"/>
      <name val="Calibri"/>
    </font>
    <font>
      <b/>
      <sz val="11"/>
      <color rgb="FFFFFFFF"/>
      <name val="Calibri"/>
    </font>
    <font>
      <sz val="11"/>
      <name val="Calibri"/>
    </font>
    <font>
      <b/>
      <sz val="11"/>
      <color rgb="FFFFFFFF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4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14" fontId="11" fillId="0" borderId="5" xfId="0" applyNumberFormat="1" applyFont="1" applyBorder="1" applyAlignment="1">
      <alignment horizontal="center" vertical="top" wrapText="1"/>
    </xf>
    <xf numFmtId="4" fontId="11" fillId="0" borderId="5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Fill="1" applyBorder="1"/>
    <xf numFmtId="165" fontId="11" fillId="0" borderId="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8" fillId="3" borderId="2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9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533400</xdr:colOff>
      <xdr:row>1</xdr:row>
      <xdr:rowOff>38100</xdr:rowOff>
    </xdr:from>
    <xdr:ext cx="2324100" cy="5715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2"/>
  <sheetViews>
    <sheetView tabSelected="1" zoomScaleNormal="100" workbookViewId="0">
      <selection activeCell="N22" sqref="N22"/>
    </sheetView>
  </sheetViews>
  <sheetFormatPr baseColWidth="10" defaultColWidth="14.42578125" defaultRowHeight="15" customHeight="1"/>
  <cols>
    <col min="1" max="1" width="23.5703125" customWidth="1"/>
    <col min="2" max="2" width="23.140625" customWidth="1"/>
    <col min="3" max="4" width="17.85546875" customWidth="1"/>
    <col min="5" max="5" width="38.140625" customWidth="1"/>
    <col min="6" max="6" width="16" style="22" customWidth="1"/>
    <col min="7" max="7" width="13.7109375" style="22" customWidth="1"/>
    <col min="8" max="8" width="20.140625" customWidth="1"/>
    <col min="9" max="9" width="22.7109375" customWidth="1"/>
    <col min="10" max="10" width="20.140625" customWidth="1"/>
    <col min="11" max="12" width="22.28515625" customWidth="1"/>
    <col min="13" max="13" width="16.7109375" customWidth="1"/>
    <col min="14" max="14" width="16.28515625" customWidth="1"/>
    <col min="15" max="15" width="18.42578125" customWidth="1"/>
    <col min="16" max="16" width="18.7109375" customWidth="1"/>
    <col min="17" max="19" width="13.42578125" customWidth="1"/>
    <col min="20" max="20" width="17.28515625" customWidth="1"/>
    <col min="21" max="21" width="17" customWidth="1"/>
  </cols>
  <sheetData>
    <row r="1" spans="1:26">
      <c r="A1" s="1"/>
      <c r="B1" s="1"/>
      <c r="C1" s="2"/>
      <c r="D1" s="1"/>
      <c r="E1" s="1"/>
      <c r="F1" s="19"/>
      <c r="G1" s="1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"/>
      <c r="V1" s="3"/>
      <c r="W1" s="3"/>
      <c r="X1" s="3"/>
      <c r="Y1" s="3"/>
      <c r="Z1" s="3"/>
    </row>
    <row r="2" spans="1:26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3"/>
      <c r="V2" s="3"/>
      <c r="W2" s="3"/>
      <c r="X2" s="3"/>
      <c r="Y2" s="3"/>
      <c r="Z2" s="3"/>
    </row>
    <row r="3" spans="1:26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3"/>
      <c r="V3" s="3"/>
      <c r="W3" s="3"/>
      <c r="X3" s="3"/>
      <c r="Y3" s="3"/>
      <c r="Z3" s="3"/>
    </row>
    <row r="4" spans="1:26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3"/>
      <c r="V4" s="3"/>
      <c r="W4" s="3"/>
      <c r="X4" s="3"/>
      <c r="Y4" s="3"/>
      <c r="Z4" s="3"/>
    </row>
    <row r="5" spans="1:26">
      <c r="A5" s="25" t="s">
        <v>30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3"/>
      <c r="V5" s="3"/>
      <c r="W5" s="3"/>
      <c r="X5" s="3"/>
      <c r="Y5" s="3"/>
      <c r="Z5" s="3"/>
    </row>
    <row r="6" spans="1:26">
      <c r="A6" s="1"/>
      <c r="B6" s="1"/>
      <c r="C6" s="4"/>
      <c r="D6" s="1"/>
      <c r="E6" s="1"/>
      <c r="F6" s="19"/>
      <c r="G6" s="1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  <c r="X6" s="3"/>
      <c r="Y6" s="3"/>
      <c r="Z6" s="3"/>
    </row>
    <row r="7" spans="1:26" ht="84" customHeight="1">
      <c r="A7" s="11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  <c r="Q7" s="11" t="s">
        <v>19</v>
      </c>
      <c r="R7" s="11" t="s">
        <v>20</v>
      </c>
      <c r="S7" s="12" t="s">
        <v>21</v>
      </c>
      <c r="T7" s="11" t="s">
        <v>22</v>
      </c>
      <c r="U7" s="11" t="s">
        <v>23</v>
      </c>
      <c r="V7" s="3"/>
      <c r="W7" s="3"/>
      <c r="X7" s="3"/>
      <c r="Y7" s="3"/>
      <c r="Z7" s="3"/>
    </row>
    <row r="8" spans="1:26" ht="99.75" customHeight="1">
      <c r="A8" s="14" t="s">
        <v>37</v>
      </c>
      <c r="B8" s="15" t="s">
        <v>32</v>
      </c>
      <c r="C8" s="16">
        <v>45257</v>
      </c>
      <c r="D8" s="15" t="s">
        <v>31</v>
      </c>
      <c r="E8" s="15" t="s">
        <v>48</v>
      </c>
      <c r="F8" s="16">
        <v>45271</v>
      </c>
      <c r="G8" s="16">
        <v>45273</v>
      </c>
      <c r="H8" s="14" t="s">
        <v>33</v>
      </c>
      <c r="I8" s="17">
        <v>3331183.6</v>
      </c>
      <c r="J8" s="16">
        <v>45279</v>
      </c>
      <c r="K8" s="14" t="s">
        <v>33</v>
      </c>
      <c r="L8" s="14" t="s">
        <v>50</v>
      </c>
      <c r="M8" s="24">
        <v>2640912.84</v>
      </c>
      <c r="N8" s="13" t="s">
        <v>38</v>
      </c>
      <c r="O8" s="14" t="s">
        <v>43</v>
      </c>
      <c r="P8" s="13" t="s">
        <v>39</v>
      </c>
      <c r="Q8" s="16">
        <v>45286</v>
      </c>
      <c r="R8" s="16">
        <v>45286</v>
      </c>
      <c r="S8" s="16"/>
      <c r="T8" s="16">
        <v>45350</v>
      </c>
      <c r="U8" s="18" t="s">
        <v>44</v>
      </c>
      <c r="V8" s="3"/>
      <c r="W8" s="3"/>
      <c r="X8" s="3"/>
      <c r="Y8" s="3"/>
      <c r="Z8" s="3"/>
    </row>
    <row r="9" spans="1:26" ht="99.75" customHeight="1">
      <c r="A9" s="14" t="s">
        <v>37</v>
      </c>
      <c r="B9" s="15" t="s">
        <v>32</v>
      </c>
      <c r="C9" s="16">
        <v>45257</v>
      </c>
      <c r="D9" s="15" t="s">
        <v>31</v>
      </c>
      <c r="E9" s="15" t="s">
        <v>48</v>
      </c>
      <c r="F9" s="16">
        <v>45271</v>
      </c>
      <c r="G9" s="16">
        <v>45273</v>
      </c>
      <c r="H9" s="14" t="s">
        <v>33</v>
      </c>
      <c r="I9" s="17">
        <v>3331183.6</v>
      </c>
      <c r="J9" s="16">
        <v>45279</v>
      </c>
      <c r="K9" s="14" t="s">
        <v>33</v>
      </c>
      <c r="L9" s="14" t="s">
        <v>50</v>
      </c>
      <c r="M9" s="24">
        <v>511694.56</v>
      </c>
      <c r="N9" s="13" t="s">
        <v>38</v>
      </c>
      <c r="O9" s="14" t="s">
        <v>43</v>
      </c>
      <c r="P9" s="13" t="s">
        <v>45</v>
      </c>
      <c r="Q9" s="16">
        <v>45287</v>
      </c>
      <c r="R9" s="16">
        <v>45287</v>
      </c>
      <c r="S9" s="16"/>
      <c r="T9" s="16">
        <v>45350</v>
      </c>
      <c r="U9" s="18" t="s">
        <v>44</v>
      </c>
      <c r="V9" s="3"/>
      <c r="W9" s="3"/>
      <c r="X9" s="3"/>
      <c r="Y9" s="3"/>
      <c r="Z9" s="3"/>
    </row>
    <row r="10" spans="1:26" ht="99.75" customHeight="1">
      <c r="A10" s="14" t="s">
        <v>37</v>
      </c>
      <c r="B10" s="15" t="s">
        <v>32</v>
      </c>
      <c r="C10" s="16">
        <v>45257</v>
      </c>
      <c r="D10" s="15" t="s">
        <v>31</v>
      </c>
      <c r="E10" s="15" t="s">
        <v>48</v>
      </c>
      <c r="F10" s="16">
        <v>45271</v>
      </c>
      <c r="G10" s="16">
        <v>45273</v>
      </c>
      <c r="H10" s="14" t="s">
        <v>34</v>
      </c>
      <c r="I10" s="17">
        <v>2657584.44</v>
      </c>
      <c r="J10" s="16">
        <v>45279</v>
      </c>
      <c r="K10" s="14" t="s">
        <v>34</v>
      </c>
      <c r="L10" s="14" t="s">
        <v>50</v>
      </c>
      <c r="M10" s="24">
        <v>233581.58</v>
      </c>
      <c r="N10" s="13" t="s">
        <v>38</v>
      </c>
      <c r="O10" s="14" t="s">
        <v>43</v>
      </c>
      <c r="P10" s="13" t="s">
        <v>40</v>
      </c>
      <c r="Q10" s="16">
        <v>45286</v>
      </c>
      <c r="R10" s="16">
        <v>45286</v>
      </c>
      <c r="S10" s="16"/>
      <c r="T10" s="16">
        <v>45350</v>
      </c>
      <c r="U10" s="18" t="s">
        <v>44</v>
      </c>
      <c r="V10" s="3"/>
      <c r="W10" s="3"/>
      <c r="X10" s="3"/>
      <c r="Y10" s="3"/>
      <c r="Z10" s="3"/>
    </row>
    <row r="11" spans="1:26" ht="99.75" customHeight="1">
      <c r="A11" s="14" t="s">
        <v>37</v>
      </c>
      <c r="B11" s="15" t="s">
        <v>32</v>
      </c>
      <c r="C11" s="16">
        <v>45257</v>
      </c>
      <c r="D11" s="15" t="s">
        <v>31</v>
      </c>
      <c r="E11" s="15" t="s">
        <v>48</v>
      </c>
      <c r="F11" s="16">
        <v>45271</v>
      </c>
      <c r="G11" s="16">
        <v>45273</v>
      </c>
      <c r="H11" s="14" t="s">
        <v>35</v>
      </c>
      <c r="I11" s="17">
        <v>4373401.84</v>
      </c>
      <c r="J11" s="16">
        <v>45279</v>
      </c>
      <c r="K11" s="14" t="s">
        <v>35</v>
      </c>
      <c r="L11" s="14" t="s">
        <v>50</v>
      </c>
      <c r="M11" s="24">
        <v>83065</v>
      </c>
      <c r="N11" s="13" t="s">
        <v>38</v>
      </c>
      <c r="O11" s="14" t="s">
        <v>43</v>
      </c>
      <c r="P11" s="13" t="s">
        <v>41</v>
      </c>
      <c r="Q11" s="16">
        <v>45286</v>
      </c>
      <c r="R11" s="16">
        <v>45286</v>
      </c>
      <c r="S11" s="16"/>
      <c r="T11" s="16">
        <v>45350</v>
      </c>
      <c r="U11" s="18" t="s">
        <v>44</v>
      </c>
      <c r="V11" s="3"/>
      <c r="W11" s="3"/>
      <c r="X11" s="3"/>
      <c r="Y11" s="3"/>
      <c r="Z11" s="3"/>
    </row>
    <row r="12" spans="1:26" ht="99.75" customHeight="1">
      <c r="A12" s="14" t="s">
        <v>37</v>
      </c>
      <c r="B12" s="15" t="s">
        <v>32</v>
      </c>
      <c r="C12" s="16">
        <v>45257</v>
      </c>
      <c r="D12" s="15" t="s">
        <v>31</v>
      </c>
      <c r="E12" s="15" t="s">
        <v>49</v>
      </c>
      <c r="F12" s="16">
        <v>45271</v>
      </c>
      <c r="G12" s="16">
        <v>45273</v>
      </c>
      <c r="H12" s="14" t="s">
        <v>36</v>
      </c>
      <c r="I12" s="17">
        <v>2540157.56</v>
      </c>
      <c r="J12" s="16">
        <v>45279</v>
      </c>
      <c r="K12" s="14" t="s">
        <v>36</v>
      </c>
      <c r="L12" s="14" t="s">
        <v>50</v>
      </c>
      <c r="M12" s="24">
        <v>125545.64</v>
      </c>
      <c r="N12" s="13" t="s">
        <v>38</v>
      </c>
      <c r="O12" s="14" t="s">
        <v>43</v>
      </c>
      <c r="P12" s="13" t="s">
        <v>42</v>
      </c>
      <c r="Q12" s="16">
        <v>45286</v>
      </c>
      <c r="R12" s="16">
        <v>45286</v>
      </c>
      <c r="S12" s="16"/>
      <c r="T12" s="16">
        <v>45350</v>
      </c>
      <c r="U12" s="18" t="s">
        <v>44</v>
      </c>
      <c r="V12" s="3"/>
      <c r="W12" s="3"/>
      <c r="X12" s="3"/>
      <c r="Y12" s="3"/>
      <c r="Z12" s="3"/>
    </row>
    <row r="13" spans="1:26">
      <c r="A13" s="1"/>
      <c r="B13" s="1"/>
      <c r="C13" s="1"/>
      <c r="D13" s="1"/>
      <c r="E13" s="1"/>
      <c r="F13" s="19"/>
      <c r="G13" s="1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3"/>
      <c r="V13" s="3"/>
      <c r="W13" s="3"/>
      <c r="X13" s="3"/>
      <c r="Y13" s="3"/>
      <c r="Z13" s="3"/>
    </row>
    <row r="14" spans="1:26">
      <c r="A14" s="1" t="s">
        <v>24</v>
      </c>
      <c r="B14" s="5"/>
      <c r="C14" s="5"/>
      <c r="D14" s="5"/>
      <c r="E14" s="5"/>
      <c r="F14" s="20"/>
      <c r="G14" s="20"/>
      <c r="H14" s="5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"/>
      <c r="U14" s="3"/>
      <c r="V14" s="3"/>
      <c r="W14" s="3"/>
      <c r="X14" s="3"/>
      <c r="Y14" s="3"/>
      <c r="Z14" s="3"/>
    </row>
    <row r="15" spans="1:26">
      <c r="A15" s="1" t="s">
        <v>46</v>
      </c>
      <c r="B15" s="1"/>
      <c r="C15" s="1"/>
      <c r="D15" s="1"/>
      <c r="E15" s="1"/>
      <c r="F15" s="19"/>
      <c r="G15" s="1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3"/>
      <c r="V15" s="3"/>
      <c r="W15" s="3"/>
      <c r="X15" s="3"/>
      <c r="Y15" s="3"/>
      <c r="Z15" s="3"/>
    </row>
    <row r="16" spans="1:26">
      <c r="A16" s="1" t="s">
        <v>47</v>
      </c>
      <c r="B16" s="1"/>
      <c r="C16" s="1"/>
      <c r="D16" s="1"/>
      <c r="E16" s="1"/>
      <c r="F16" s="19"/>
      <c r="G16" s="1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3"/>
      <c r="V16" s="3"/>
      <c r="W16" s="3"/>
      <c r="X16" s="3"/>
      <c r="Y16" s="3"/>
      <c r="Z16" s="3"/>
    </row>
    <row r="17" spans="1:26">
      <c r="A17" s="1"/>
      <c r="B17" s="1"/>
      <c r="C17" s="1"/>
      <c r="D17" s="1"/>
      <c r="E17" s="1"/>
      <c r="F17" s="19"/>
      <c r="G17" s="1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"/>
      <c r="V17" s="3"/>
      <c r="W17" s="3"/>
      <c r="X17" s="3"/>
      <c r="Y17" s="3"/>
      <c r="Z17" s="3"/>
    </row>
    <row r="18" spans="1:26">
      <c r="A18" s="1"/>
      <c r="B18" s="1"/>
      <c r="C18" s="1"/>
      <c r="D18" s="1"/>
      <c r="E18" s="1"/>
      <c r="F18" s="19"/>
      <c r="G18" s="1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3"/>
      <c r="V18" s="3"/>
      <c r="W18" s="3"/>
      <c r="X18" s="3"/>
      <c r="Y18" s="3"/>
      <c r="Z18" s="3"/>
    </row>
    <row r="19" spans="1:26">
      <c r="A19" s="1"/>
      <c r="B19" s="1"/>
      <c r="C19" s="1"/>
      <c r="D19" s="1"/>
      <c r="E19" s="1"/>
      <c r="F19" s="19"/>
      <c r="G19" s="1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3"/>
      <c r="V19" s="3"/>
      <c r="W19" s="3"/>
      <c r="X19" s="3"/>
      <c r="Y19" s="3"/>
      <c r="Z19" s="3"/>
    </row>
    <row r="20" spans="1:26">
      <c r="A20" s="1"/>
      <c r="B20" s="1"/>
      <c r="C20" s="1"/>
      <c r="D20" s="1"/>
      <c r="E20" s="1"/>
      <c r="F20" s="19"/>
      <c r="G20" s="1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3"/>
      <c r="V20" s="3"/>
      <c r="W20" s="3"/>
      <c r="X20" s="3"/>
      <c r="Y20" s="3"/>
      <c r="Z20" s="3"/>
    </row>
    <row r="21" spans="1:26">
      <c r="A21" s="1"/>
      <c r="B21" s="1"/>
      <c r="C21" s="1"/>
      <c r="D21" s="1"/>
      <c r="E21" s="1"/>
      <c r="F21" s="19"/>
      <c r="G21" s="1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3"/>
      <c r="V21" s="3"/>
      <c r="W21" s="3"/>
      <c r="X21" s="3"/>
      <c r="Y21" s="3"/>
      <c r="Z21" s="3"/>
    </row>
    <row r="22" spans="1:26">
      <c r="A22" s="1"/>
      <c r="B22" s="1"/>
      <c r="C22" s="1"/>
      <c r="D22" s="1"/>
      <c r="E22" s="1"/>
      <c r="F22" s="19"/>
      <c r="G22" s="1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"/>
      <c r="V22" s="3"/>
      <c r="W22" s="3"/>
      <c r="X22" s="3"/>
      <c r="Y22" s="3"/>
      <c r="Z22" s="3"/>
    </row>
    <row r="23" spans="1:26" ht="15.75" customHeight="1">
      <c r="A23" s="1"/>
      <c r="B23" s="1"/>
      <c r="C23" s="1"/>
      <c r="D23" s="1"/>
      <c r="E23" s="1"/>
      <c r="F23" s="19"/>
      <c r="G23" s="1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/>
      <c r="V23" s="3"/>
      <c r="W23" s="3"/>
      <c r="X23" s="3"/>
      <c r="Y23" s="3"/>
      <c r="Z23" s="3"/>
    </row>
    <row r="24" spans="1:26" ht="15.75" customHeight="1">
      <c r="A24" s="1"/>
      <c r="B24" s="1"/>
      <c r="C24" s="1"/>
      <c r="D24" s="1"/>
      <c r="E24" s="1"/>
      <c r="F24" s="19"/>
      <c r="G24" s="1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/>
      <c r="V24" s="3"/>
      <c r="W24" s="3"/>
      <c r="X24" s="3"/>
      <c r="Y24" s="3"/>
      <c r="Z24" s="3"/>
    </row>
    <row r="25" spans="1:26" ht="15.75" customHeight="1">
      <c r="A25" s="1"/>
      <c r="B25" s="1"/>
      <c r="C25" s="1"/>
      <c r="D25" s="1"/>
      <c r="E25" s="1"/>
      <c r="F25" s="19"/>
      <c r="G25" s="1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3"/>
      <c r="V25" s="3"/>
      <c r="W25" s="3"/>
      <c r="X25" s="3"/>
      <c r="Y25" s="3"/>
      <c r="Z25" s="3"/>
    </row>
    <row r="26" spans="1:26" ht="15.75" customHeight="1">
      <c r="A26" s="1"/>
      <c r="B26" s="1"/>
      <c r="C26" s="1"/>
      <c r="D26" s="1"/>
      <c r="E26" s="1"/>
      <c r="F26" s="19"/>
      <c r="G26" s="1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3"/>
      <c r="V26" s="3"/>
      <c r="W26" s="3"/>
      <c r="X26" s="3"/>
      <c r="Y26" s="3"/>
      <c r="Z26" s="3"/>
    </row>
    <row r="27" spans="1:26" ht="15.75" customHeight="1">
      <c r="A27" s="1"/>
      <c r="B27" s="1"/>
      <c r="C27" s="1"/>
      <c r="D27" s="1"/>
      <c r="E27" s="1"/>
      <c r="F27" s="19"/>
      <c r="G27" s="1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3"/>
      <c r="V27" s="3"/>
      <c r="W27" s="3"/>
      <c r="X27" s="3"/>
      <c r="Y27" s="3"/>
      <c r="Z27" s="3"/>
    </row>
    <row r="28" spans="1:26" ht="15.75" customHeight="1">
      <c r="A28" s="1"/>
      <c r="B28" s="1"/>
      <c r="C28" s="1"/>
      <c r="D28" s="1"/>
      <c r="E28" s="1"/>
      <c r="F28" s="19"/>
      <c r="G28" s="1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3"/>
      <c r="V28" s="3"/>
      <c r="W28" s="3"/>
      <c r="X28" s="3"/>
      <c r="Y28" s="3"/>
      <c r="Z28" s="3"/>
    </row>
    <row r="29" spans="1:26" ht="15.75" customHeight="1">
      <c r="A29" s="1"/>
      <c r="B29" s="1"/>
      <c r="C29" s="1"/>
      <c r="D29" s="1"/>
      <c r="E29" s="1"/>
      <c r="F29" s="19"/>
      <c r="G29" s="1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3"/>
      <c r="W29" s="3"/>
      <c r="X29" s="3"/>
      <c r="Y29" s="3"/>
      <c r="Z29" s="3"/>
    </row>
    <row r="30" spans="1:26" ht="15.75" customHeight="1">
      <c r="A30" s="1"/>
      <c r="B30" s="1"/>
      <c r="C30" s="1"/>
      <c r="D30" s="1"/>
      <c r="E30" s="1"/>
      <c r="F30" s="19"/>
      <c r="G30" s="1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3"/>
      <c r="V30" s="3"/>
      <c r="W30" s="3"/>
      <c r="X30" s="3"/>
      <c r="Y30" s="3"/>
      <c r="Z30" s="3"/>
    </row>
    <row r="31" spans="1:26" ht="15.75" customHeight="1">
      <c r="A31" s="1"/>
      <c r="B31" s="1"/>
      <c r="C31" s="1"/>
      <c r="D31" s="1"/>
      <c r="E31" s="1"/>
      <c r="F31" s="19"/>
      <c r="G31" s="1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3"/>
      <c r="V31" s="3"/>
      <c r="W31" s="3"/>
      <c r="X31" s="3"/>
      <c r="Y31" s="3"/>
      <c r="Z31" s="3"/>
    </row>
    <row r="32" spans="1:26" ht="15.75" customHeight="1">
      <c r="A32" s="1"/>
      <c r="B32" s="1"/>
      <c r="C32" s="1"/>
      <c r="D32" s="1"/>
      <c r="E32" s="1"/>
      <c r="F32" s="19"/>
      <c r="G32" s="1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3"/>
      <c r="V32" s="3"/>
      <c r="W32" s="3"/>
      <c r="X32" s="3"/>
      <c r="Y32" s="3"/>
      <c r="Z32" s="3"/>
    </row>
    <row r="33" spans="1:26" ht="15.75" customHeight="1">
      <c r="A33" s="1"/>
      <c r="B33" s="1"/>
      <c r="C33" s="1"/>
      <c r="D33" s="1"/>
      <c r="E33" s="1"/>
      <c r="F33" s="19"/>
      <c r="G33" s="1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3"/>
      <c r="V33" s="3"/>
      <c r="W33" s="3"/>
      <c r="X33" s="3"/>
      <c r="Y33" s="3"/>
      <c r="Z33" s="3"/>
    </row>
    <row r="34" spans="1:26" ht="15.75" customHeight="1">
      <c r="A34" s="1"/>
      <c r="B34" s="1"/>
      <c r="C34" s="1"/>
      <c r="D34" s="1"/>
      <c r="E34" s="1"/>
      <c r="F34" s="19"/>
      <c r="G34" s="1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"/>
      <c r="V34" s="3"/>
      <c r="W34" s="3"/>
      <c r="X34" s="3"/>
      <c r="Y34" s="3"/>
      <c r="Z34" s="3"/>
    </row>
    <row r="35" spans="1:26" ht="15.75" customHeight="1">
      <c r="A35" s="1"/>
      <c r="B35" s="1"/>
      <c r="C35" s="1"/>
      <c r="D35" s="1"/>
      <c r="E35" s="1"/>
      <c r="F35" s="19"/>
      <c r="G35" s="1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3"/>
      <c r="V35" s="3"/>
      <c r="W35" s="3"/>
      <c r="X35" s="3"/>
      <c r="Y35" s="3"/>
      <c r="Z35" s="3"/>
    </row>
    <row r="36" spans="1:26" ht="15.75" customHeight="1">
      <c r="A36" s="1"/>
      <c r="B36" s="1"/>
      <c r="C36" s="1"/>
      <c r="D36" s="1"/>
      <c r="E36" s="1"/>
      <c r="F36" s="19"/>
      <c r="G36" s="1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3"/>
      <c r="V36" s="3"/>
      <c r="W36" s="3"/>
      <c r="X36" s="3"/>
      <c r="Y36" s="3"/>
      <c r="Z36" s="3"/>
    </row>
    <row r="37" spans="1:26" ht="15.75" customHeight="1">
      <c r="A37" s="1"/>
      <c r="B37" s="1"/>
      <c r="C37" s="1"/>
      <c r="D37" s="1"/>
      <c r="E37" s="1"/>
      <c r="F37" s="19"/>
      <c r="G37" s="1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3"/>
      <c r="V37" s="3"/>
      <c r="W37" s="3"/>
      <c r="X37" s="3"/>
      <c r="Y37" s="3"/>
      <c r="Z37" s="3"/>
    </row>
    <row r="38" spans="1:26" ht="15.75" customHeight="1">
      <c r="A38" s="1"/>
      <c r="B38" s="1"/>
      <c r="C38" s="1"/>
      <c r="D38" s="1"/>
      <c r="E38" s="1"/>
      <c r="F38" s="19"/>
      <c r="G38" s="1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"/>
      <c r="V38" s="3"/>
      <c r="W38" s="3"/>
      <c r="X38" s="3"/>
      <c r="Y38" s="3"/>
      <c r="Z38" s="3"/>
    </row>
    <row r="39" spans="1:26" ht="15.75" customHeight="1">
      <c r="A39" s="1"/>
      <c r="B39" s="1"/>
      <c r="C39" s="1"/>
      <c r="D39" s="1"/>
      <c r="E39" s="1"/>
      <c r="F39" s="19"/>
      <c r="G39" s="1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"/>
      <c r="V39" s="3"/>
      <c r="W39" s="3"/>
      <c r="X39" s="3"/>
      <c r="Y39" s="3"/>
      <c r="Z39" s="3"/>
    </row>
    <row r="40" spans="1:26" ht="15.75" customHeight="1">
      <c r="A40" s="1"/>
      <c r="B40" s="1"/>
      <c r="C40" s="1"/>
      <c r="D40" s="1"/>
      <c r="E40" s="1"/>
      <c r="F40" s="19"/>
      <c r="G40" s="1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3"/>
      <c r="V40" s="3"/>
      <c r="W40" s="3"/>
      <c r="X40" s="3"/>
      <c r="Y40" s="3"/>
      <c r="Z40" s="3"/>
    </row>
    <row r="41" spans="1:26" ht="15.75" customHeight="1">
      <c r="A41" s="1"/>
      <c r="B41" s="1"/>
      <c r="C41" s="1"/>
      <c r="D41" s="1"/>
      <c r="E41" s="1"/>
      <c r="F41" s="19"/>
      <c r="G41" s="1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3"/>
      <c r="V41" s="3"/>
      <c r="W41" s="3"/>
      <c r="X41" s="3"/>
      <c r="Y41" s="3"/>
      <c r="Z41" s="3"/>
    </row>
    <row r="42" spans="1:26" ht="15.75" customHeight="1">
      <c r="A42" s="1"/>
      <c r="B42" s="1"/>
      <c r="C42" s="1"/>
      <c r="D42" s="1"/>
      <c r="E42" s="1"/>
      <c r="F42" s="19"/>
      <c r="G42" s="19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3"/>
      <c r="V42" s="3"/>
      <c r="W42" s="3"/>
      <c r="X42" s="3"/>
      <c r="Y42" s="3"/>
      <c r="Z42" s="3"/>
    </row>
    <row r="43" spans="1:26" ht="15.75" customHeight="1">
      <c r="A43" s="1"/>
      <c r="B43" s="1"/>
      <c r="C43" s="1"/>
      <c r="D43" s="1"/>
      <c r="E43" s="1"/>
      <c r="F43" s="19"/>
      <c r="G43" s="19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3"/>
      <c r="V43" s="3"/>
      <c r="W43" s="3"/>
      <c r="X43" s="3"/>
      <c r="Y43" s="3"/>
      <c r="Z43" s="3"/>
    </row>
    <row r="44" spans="1:26" ht="15.75" customHeight="1">
      <c r="A44" s="1"/>
      <c r="B44" s="1"/>
      <c r="C44" s="1"/>
      <c r="D44" s="1"/>
      <c r="E44" s="1"/>
      <c r="F44" s="19"/>
      <c r="G44" s="19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3"/>
      <c r="V44" s="3"/>
      <c r="W44" s="3"/>
      <c r="X44" s="3"/>
      <c r="Y44" s="3"/>
      <c r="Z44" s="3"/>
    </row>
    <row r="45" spans="1:26" ht="15.75" customHeight="1">
      <c r="A45" s="1"/>
      <c r="B45" s="1"/>
      <c r="C45" s="1"/>
      <c r="D45" s="1"/>
      <c r="E45" s="1"/>
      <c r="F45" s="19"/>
      <c r="G45" s="1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3"/>
      <c r="V45" s="3"/>
      <c r="W45" s="3"/>
      <c r="X45" s="3"/>
      <c r="Y45" s="3"/>
      <c r="Z45" s="3"/>
    </row>
    <row r="46" spans="1:26" ht="15.75" customHeight="1">
      <c r="A46" s="1"/>
      <c r="B46" s="1"/>
      <c r="C46" s="1"/>
      <c r="D46" s="1"/>
      <c r="E46" s="1"/>
      <c r="F46" s="19"/>
      <c r="G46" s="1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3"/>
      <c r="V46" s="3"/>
      <c r="W46" s="3"/>
      <c r="X46" s="3"/>
      <c r="Y46" s="3"/>
      <c r="Z46" s="3"/>
    </row>
    <row r="47" spans="1:26" ht="15.75" customHeight="1">
      <c r="A47" s="1"/>
      <c r="B47" s="1"/>
      <c r="C47" s="1"/>
      <c r="D47" s="1"/>
      <c r="E47" s="1"/>
      <c r="F47" s="19"/>
      <c r="G47" s="1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3"/>
      <c r="V47" s="3"/>
      <c r="W47" s="3"/>
      <c r="X47" s="3"/>
      <c r="Y47" s="3"/>
      <c r="Z47" s="3"/>
    </row>
    <row r="48" spans="1:26" ht="15.75" customHeight="1">
      <c r="A48" s="1"/>
      <c r="B48" s="1"/>
      <c r="C48" s="1"/>
      <c r="D48" s="1"/>
      <c r="E48" s="1"/>
      <c r="F48" s="19"/>
      <c r="G48" s="1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3"/>
      <c r="V48" s="3"/>
      <c r="W48" s="3"/>
      <c r="X48" s="3"/>
      <c r="Y48" s="3"/>
      <c r="Z48" s="3"/>
    </row>
    <row r="49" spans="1:26" ht="15.75" customHeight="1">
      <c r="A49" s="1"/>
      <c r="B49" s="1"/>
      <c r="C49" s="1"/>
      <c r="D49" s="1"/>
      <c r="E49" s="1"/>
      <c r="F49" s="19"/>
      <c r="G49" s="1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3"/>
      <c r="V49" s="3"/>
      <c r="W49" s="3"/>
      <c r="X49" s="3"/>
      <c r="Y49" s="3"/>
      <c r="Z49" s="3"/>
    </row>
    <row r="50" spans="1:26" ht="15.75" customHeight="1">
      <c r="A50" s="1"/>
      <c r="B50" s="1"/>
      <c r="C50" s="1"/>
      <c r="D50" s="1"/>
      <c r="E50" s="1"/>
      <c r="F50" s="19"/>
      <c r="G50" s="1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3"/>
      <c r="V50" s="3"/>
      <c r="W50" s="3"/>
      <c r="X50" s="3"/>
      <c r="Y50" s="3"/>
      <c r="Z50" s="3"/>
    </row>
    <row r="51" spans="1:26" ht="15.75" customHeight="1">
      <c r="A51" s="1"/>
      <c r="B51" s="1"/>
      <c r="C51" s="1"/>
      <c r="D51" s="1"/>
      <c r="E51" s="1"/>
      <c r="F51" s="19"/>
      <c r="G51" s="19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3"/>
      <c r="V51" s="3"/>
      <c r="W51" s="3"/>
      <c r="X51" s="3"/>
      <c r="Y51" s="3"/>
      <c r="Z51" s="3"/>
    </row>
    <row r="52" spans="1:26" ht="15.75" customHeight="1">
      <c r="A52" s="1"/>
      <c r="B52" s="1"/>
      <c r="C52" s="1"/>
      <c r="D52" s="1"/>
      <c r="E52" s="1"/>
      <c r="F52" s="19"/>
      <c r="G52" s="19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3"/>
      <c r="V52" s="3"/>
      <c r="W52" s="3"/>
      <c r="X52" s="3"/>
      <c r="Y52" s="3"/>
      <c r="Z52" s="3"/>
    </row>
    <row r="53" spans="1:26" ht="15.75" customHeight="1">
      <c r="A53" s="1"/>
      <c r="B53" s="1"/>
      <c r="C53" s="1"/>
      <c r="D53" s="1"/>
      <c r="E53" s="1"/>
      <c r="F53" s="19"/>
      <c r="G53" s="19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3"/>
      <c r="V53" s="3"/>
      <c r="W53" s="3"/>
      <c r="X53" s="3"/>
      <c r="Y53" s="3"/>
      <c r="Z53" s="3"/>
    </row>
    <row r="54" spans="1:26" ht="15.75" customHeight="1">
      <c r="A54" s="1"/>
      <c r="B54" s="1"/>
      <c r="C54" s="1"/>
      <c r="D54" s="1"/>
      <c r="E54" s="1"/>
      <c r="F54" s="19"/>
      <c r="G54" s="19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3"/>
      <c r="V54" s="3"/>
      <c r="W54" s="3"/>
      <c r="X54" s="3"/>
      <c r="Y54" s="3"/>
      <c r="Z54" s="3"/>
    </row>
    <row r="55" spans="1:26" ht="15.75" customHeight="1">
      <c r="A55" s="1"/>
      <c r="B55" s="1"/>
      <c r="C55" s="1"/>
      <c r="D55" s="1"/>
      <c r="E55" s="1"/>
      <c r="F55" s="19"/>
      <c r="G55" s="19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"/>
      <c r="V55" s="3"/>
      <c r="W55" s="3"/>
      <c r="X55" s="3"/>
      <c r="Y55" s="3"/>
      <c r="Z55" s="3"/>
    </row>
    <row r="56" spans="1:26" ht="15.75" customHeight="1">
      <c r="A56" s="1"/>
      <c r="B56" s="1"/>
      <c r="C56" s="1"/>
      <c r="D56" s="1"/>
      <c r="E56" s="1"/>
      <c r="F56" s="19"/>
      <c r="G56" s="19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3"/>
      <c r="V56" s="3"/>
      <c r="W56" s="3"/>
      <c r="X56" s="3"/>
      <c r="Y56" s="3"/>
      <c r="Z56" s="3"/>
    </row>
    <row r="57" spans="1:26" ht="15.75" customHeight="1">
      <c r="A57" s="1"/>
      <c r="B57" s="1"/>
      <c r="C57" s="1"/>
      <c r="D57" s="1"/>
      <c r="E57" s="1"/>
      <c r="F57" s="19"/>
      <c r="G57" s="19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3"/>
      <c r="V57" s="3"/>
      <c r="W57" s="3"/>
      <c r="X57" s="3"/>
      <c r="Y57" s="3"/>
      <c r="Z57" s="3"/>
    </row>
    <row r="58" spans="1:26" ht="15.75" customHeight="1">
      <c r="A58" s="1"/>
      <c r="B58" s="1"/>
      <c r="C58" s="1"/>
      <c r="D58" s="1"/>
      <c r="E58" s="1"/>
      <c r="F58" s="19"/>
      <c r="G58" s="19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3"/>
      <c r="V58" s="3"/>
      <c r="W58" s="3"/>
      <c r="X58" s="3"/>
      <c r="Y58" s="3"/>
      <c r="Z58" s="3"/>
    </row>
    <row r="59" spans="1:26" ht="15.75" customHeight="1">
      <c r="A59" s="1"/>
      <c r="B59" s="1"/>
      <c r="C59" s="1"/>
      <c r="D59" s="1"/>
      <c r="E59" s="1"/>
      <c r="F59" s="19"/>
      <c r="G59" s="1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3"/>
      <c r="V59" s="3"/>
      <c r="W59" s="3"/>
      <c r="X59" s="3"/>
      <c r="Y59" s="3"/>
      <c r="Z59" s="3"/>
    </row>
    <row r="60" spans="1:26" ht="15.75" customHeight="1">
      <c r="A60" s="1"/>
      <c r="B60" s="1"/>
      <c r="C60" s="1"/>
      <c r="D60" s="1"/>
      <c r="E60" s="1"/>
      <c r="F60" s="19"/>
      <c r="G60" s="1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3"/>
      <c r="V60" s="3"/>
      <c r="W60" s="3"/>
      <c r="X60" s="3"/>
      <c r="Y60" s="3"/>
      <c r="Z60" s="3"/>
    </row>
    <row r="61" spans="1:26" ht="15.75" customHeight="1">
      <c r="A61" s="1"/>
      <c r="B61" s="1"/>
      <c r="C61" s="1"/>
      <c r="D61" s="1"/>
      <c r="E61" s="1"/>
      <c r="F61" s="19"/>
      <c r="G61" s="19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3"/>
      <c r="V61" s="3"/>
      <c r="W61" s="3"/>
      <c r="X61" s="3"/>
      <c r="Y61" s="3"/>
      <c r="Z61" s="3"/>
    </row>
    <row r="62" spans="1:26" ht="15.75" customHeight="1">
      <c r="A62" s="1"/>
      <c r="B62" s="1"/>
      <c r="C62" s="1"/>
      <c r="D62" s="1"/>
      <c r="E62" s="1"/>
      <c r="F62" s="19"/>
      <c r="G62" s="19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3"/>
      <c r="V62" s="3"/>
      <c r="W62" s="3"/>
      <c r="X62" s="3"/>
      <c r="Y62" s="3"/>
      <c r="Z62" s="3"/>
    </row>
    <row r="63" spans="1:26" ht="15.75" customHeight="1">
      <c r="A63" s="1"/>
      <c r="B63" s="1"/>
      <c r="C63" s="1"/>
      <c r="D63" s="1"/>
      <c r="E63" s="1"/>
      <c r="F63" s="19"/>
      <c r="G63" s="19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3"/>
      <c r="V63" s="3"/>
      <c r="W63" s="3"/>
      <c r="X63" s="3"/>
      <c r="Y63" s="3"/>
      <c r="Z63" s="3"/>
    </row>
    <row r="64" spans="1:26" ht="15.75" customHeight="1">
      <c r="A64" s="1"/>
      <c r="B64" s="1"/>
      <c r="C64" s="1"/>
      <c r="D64" s="1"/>
      <c r="E64" s="1"/>
      <c r="F64" s="19"/>
      <c r="G64" s="19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3"/>
      <c r="V64" s="3"/>
      <c r="W64" s="3"/>
      <c r="X64" s="3"/>
      <c r="Y64" s="3"/>
      <c r="Z64" s="3"/>
    </row>
    <row r="65" spans="1:26" ht="15.75" customHeight="1">
      <c r="A65" s="1"/>
      <c r="B65" s="1"/>
      <c r="C65" s="1"/>
      <c r="D65" s="1"/>
      <c r="E65" s="1"/>
      <c r="F65" s="19"/>
      <c r="G65" s="19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3"/>
      <c r="V65" s="3"/>
      <c r="W65" s="3"/>
      <c r="X65" s="3"/>
      <c r="Y65" s="3"/>
      <c r="Z65" s="3"/>
    </row>
    <row r="66" spans="1:26" ht="15.75" customHeight="1">
      <c r="A66" s="1"/>
      <c r="B66" s="1"/>
      <c r="C66" s="1"/>
      <c r="D66" s="1"/>
      <c r="E66" s="1"/>
      <c r="F66" s="19"/>
      <c r="G66" s="19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3"/>
      <c r="V66" s="3"/>
      <c r="W66" s="3"/>
      <c r="X66" s="3"/>
      <c r="Y66" s="3"/>
      <c r="Z66" s="3"/>
    </row>
    <row r="67" spans="1:26" ht="15.75" customHeight="1">
      <c r="A67" s="1"/>
      <c r="B67" s="1"/>
      <c r="C67" s="1"/>
      <c r="D67" s="1"/>
      <c r="E67" s="1"/>
      <c r="F67" s="19"/>
      <c r="G67" s="19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3"/>
      <c r="V67" s="3"/>
      <c r="W67" s="3"/>
      <c r="X67" s="3"/>
      <c r="Y67" s="3"/>
      <c r="Z67" s="3"/>
    </row>
    <row r="68" spans="1:26" ht="15.75" customHeight="1">
      <c r="A68" s="1"/>
      <c r="B68" s="1"/>
      <c r="C68" s="1"/>
      <c r="D68" s="1"/>
      <c r="E68" s="1"/>
      <c r="F68" s="19"/>
      <c r="G68" s="19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3"/>
      <c r="V68" s="3"/>
      <c r="W68" s="3"/>
      <c r="X68" s="3"/>
      <c r="Y68" s="3"/>
      <c r="Z68" s="3"/>
    </row>
    <row r="69" spans="1:26" ht="15.75" customHeight="1">
      <c r="A69" s="1"/>
      <c r="B69" s="1"/>
      <c r="C69" s="1"/>
      <c r="D69" s="1"/>
      <c r="E69" s="1"/>
      <c r="F69" s="19"/>
      <c r="G69" s="1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3"/>
      <c r="V69" s="3"/>
      <c r="W69" s="3"/>
      <c r="X69" s="3"/>
      <c r="Y69" s="3"/>
      <c r="Z69" s="3"/>
    </row>
    <row r="70" spans="1:26" ht="15.75" customHeight="1">
      <c r="A70" s="1"/>
      <c r="B70" s="1"/>
      <c r="C70" s="1"/>
      <c r="D70" s="1"/>
      <c r="E70" s="1"/>
      <c r="F70" s="19"/>
      <c r="G70" s="19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3"/>
      <c r="V70" s="3"/>
      <c r="W70" s="3"/>
      <c r="X70" s="3"/>
      <c r="Y70" s="3"/>
      <c r="Z70" s="3"/>
    </row>
    <row r="71" spans="1:26" ht="15.75" customHeight="1">
      <c r="A71" s="1"/>
      <c r="B71" s="1"/>
      <c r="C71" s="1"/>
      <c r="D71" s="1"/>
      <c r="E71" s="1"/>
      <c r="F71" s="19"/>
      <c r="G71" s="19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3"/>
      <c r="V71" s="3"/>
      <c r="W71" s="3"/>
      <c r="X71" s="3"/>
      <c r="Y71" s="3"/>
      <c r="Z71" s="3"/>
    </row>
    <row r="72" spans="1:26" ht="15.75" customHeight="1">
      <c r="A72" s="1"/>
      <c r="B72" s="1"/>
      <c r="C72" s="1"/>
      <c r="D72" s="1"/>
      <c r="E72" s="1"/>
      <c r="F72" s="19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3"/>
      <c r="V72" s="3"/>
      <c r="W72" s="3"/>
      <c r="X72" s="3"/>
      <c r="Y72" s="3"/>
      <c r="Z72" s="3"/>
    </row>
    <row r="73" spans="1:26" ht="15.75" customHeight="1">
      <c r="A73" s="1"/>
      <c r="B73" s="1"/>
      <c r="C73" s="1"/>
      <c r="D73" s="1"/>
      <c r="E73" s="1"/>
      <c r="F73" s="19"/>
      <c r="G73" s="19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3"/>
      <c r="V73" s="3"/>
      <c r="W73" s="3"/>
      <c r="X73" s="3"/>
      <c r="Y73" s="3"/>
      <c r="Z73" s="3"/>
    </row>
    <row r="74" spans="1:26" ht="15.75" customHeight="1">
      <c r="A74" s="1"/>
      <c r="B74" s="1"/>
      <c r="C74" s="1"/>
      <c r="D74" s="1"/>
      <c r="E74" s="1"/>
      <c r="F74" s="19"/>
      <c r="G74" s="19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3"/>
      <c r="V74" s="3"/>
      <c r="W74" s="3"/>
      <c r="X74" s="3"/>
      <c r="Y74" s="3"/>
      <c r="Z74" s="3"/>
    </row>
    <row r="75" spans="1:26" ht="15.75" customHeight="1">
      <c r="A75" s="1"/>
      <c r="B75" s="1"/>
      <c r="C75" s="1"/>
      <c r="D75" s="1"/>
      <c r="E75" s="1"/>
      <c r="F75" s="19"/>
      <c r="G75" s="19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3"/>
      <c r="V75" s="3"/>
      <c r="W75" s="3"/>
      <c r="X75" s="3"/>
      <c r="Y75" s="3"/>
      <c r="Z75" s="3"/>
    </row>
    <row r="76" spans="1:26" ht="15.75" customHeight="1">
      <c r="A76" s="1"/>
      <c r="B76" s="1"/>
      <c r="C76" s="1"/>
      <c r="D76" s="1"/>
      <c r="E76" s="1"/>
      <c r="F76" s="19"/>
      <c r="G76" s="19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3"/>
      <c r="V76" s="3"/>
      <c r="W76" s="3"/>
      <c r="X76" s="3"/>
      <c r="Y76" s="3"/>
      <c r="Z76" s="3"/>
    </row>
    <row r="77" spans="1:26" ht="15.75" customHeight="1">
      <c r="A77" s="1"/>
      <c r="B77" s="1"/>
      <c r="C77" s="1"/>
      <c r="D77" s="1"/>
      <c r="E77" s="1"/>
      <c r="F77" s="19"/>
      <c r="G77" s="19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3"/>
      <c r="V77" s="3"/>
      <c r="W77" s="3"/>
      <c r="X77" s="3"/>
      <c r="Y77" s="3"/>
      <c r="Z77" s="3"/>
    </row>
    <row r="78" spans="1:26" ht="15.75" customHeight="1">
      <c r="A78" s="1"/>
      <c r="B78" s="1"/>
      <c r="C78" s="1"/>
      <c r="D78" s="1"/>
      <c r="E78" s="1"/>
      <c r="F78" s="19"/>
      <c r="G78" s="19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3"/>
      <c r="V78" s="3"/>
      <c r="W78" s="3"/>
      <c r="X78" s="3"/>
      <c r="Y78" s="3"/>
      <c r="Z78" s="3"/>
    </row>
    <row r="79" spans="1:26" ht="15.75" customHeight="1">
      <c r="A79" s="1"/>
      <c r="B79" s="1"/>
      <c r="C79" s="1"/>
      <c r="D79" s="1"/>
      <c r="E79" s="1"/>
      <c r="F79" s="19"/>
      <c r="G79" s="1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3"/>
      <c r="V79" s="3"/>
      <c r="W79" s="3"/>
      <c r="X79" s="3"/>
      <c r="Y79" s="3"/>
      <c r="Z79" s="3"/>
    </row>
    <row r="80" spans="1:26" ht="15.75" customHeight="1">
      <c r="A80" s="1"/>
      <c r="B80" s="1"/>
      <c r="C80" s="1"/>
      <c r="D80" s="1"/>
      <c r="E80" s="1"/>
      <c r="F80" s="19"/>
      <c r="G80" s="19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3"/>
      <c r="V80" s="3"/>
      <c r="W80" s="3"/>
      <c r="X80" s="3"/>
      <c r="Y80" s="3"/>
      <c r="Z80" s="3"/>
    </row>
    <row r="81" spans="1:26" ht="15.75" customHeight="1">
      <c r="A81" s="1"/>
      <c r="B81" s="1"/>
      <c r="C81" s="1"/>
      <c r="D81" s="1"/>
      <c r="E81" s="1"/>
      <c r="F81" s="19"/>
      <c r="G81" s="19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3"/>
      <c r="V81" s="3"/>
      <c r="W81" s="3"/>
      <c r="X81" s="3"/>
      <c r="Y81" s="3"/>
      <c r="Z81" s="3"/>
    </row>
    <row r="82" spans="1:26" ht="15.75" customHeight="1">
      <c r="A82" s="1"/>
      <c r="B82" s="1"/>
      <c r="C82" s="1"/>
      <c r="D82" s="1"/>
      <c r="E82" s="1"/>
      <c r="F82" s="19"/>
      <c r="G82" s="19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3"/>
      <c r="V82" s="3"/>
      <c r="W82" s="3"/>
      <c r="X82" s="3"/>
      <c r="Y82" s="3"/>
      <c r="Z82" s="3"/>
    </row>
    <row r="83" spans="1:26" ht="15.75" customHeight="1">
      <c r="A83" s="1"/>
      <c r="B83" s="1"/>
      <c r="C83" s="1"/>
      <c r="D83" s="1"/>
      <c r="E83" s="1"/>
      <c r="F83" s="19"/>
      <c r="G83" s="19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3"/>
      <c r="V83" s="3"/>
      <c r="W83" s="3"/>
      <c r="X83" s="3"/>
      <c r="Y83" s="3"/>
      <c r="Z83" s="3"/>
    </row>
    <row r="84" spans="1:26" ht="15.75" customHeight="1">
      <c r="A84" s="1"/>
      <c r="B84" s="1"/>
      <c r="C84" s="1"/>
      <c r="D84" s="1"/>
      <c r="E84" s="1"/>
      <c r="F84" s="19"/>
      <c r="G84" s="19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3"/>
      <c r="V84" s="3"/>
      <c r="W84" s="3"/>
      <c r="X84" s="3"/>
      <c r="Y84" s="3"/>
      <c r="Z84" s="3"/>
    </row>
    <row r="85" spans="1:26" ht="15.75" customHeight="1">
      <c r="A85" s="1"/>
      <c r="B85" s="1"/>
      <c r="C85" s="1"/>
      <c r="D85" s="1"/>
      <c r="E85" s="1"/>
      <c r="F85" s="19"/>
      <c r="G85" s="19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3"/>
      <c r="V85" s="3"/>
      <c r="W85" s="3"/>
      <c r="X85" s="3"/>
      <c r="Y85" s="3"/>
      <c r="Z85" s="3"/>
    </row>
    <row r="86" spans="1:26" ht="15.75" customHeight="1">
      <c r="A86" s="1"/>
      <c r="B86" s="1"/>
      <c r="C86" s="1"/>
      <c r="D86" s="1"/>
      <c r="E86" s="1"/>
      <c r="F86" s="19"/>
      <c r="G86" s="1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3"/>
      <c r="V86" s="3"/>
      <c r="W86" s="3"/>
      <c r="X86" s="3"/>
      <c r="Y86" s="3"/>
      <c r="Z86" s="3"/>
    </row>
    <row r="87" spans="1:26" ht="15.75" customHeight="1">
      <c r="A87" s="1"/>
      <c r="B87" s="1"/>
      <c r="C87" s="1"/>
      <c r="D87" s="1"/>
      <c r="E87" s="1"/>
      <c r="F87" s="19"/>
      <c r="G87" s="19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3"/>
      <c r="V87" s="3"/>
      <c r="W87" s="3"/>
      <c r="X87" s="3"/>
      <c r="Y87" s="3"/>
      <c r="Z87" s="3"/>
    </row>
    <row r="88" spans="1:26" ht="15.75" customHeight="1">
      <c r="A88" s="1"/>
      <c r="B88" s="1"/>
      <c r="C88" s="1"/>
      <c r="D88" s="1"/>
      <c r="E88" s="1"/>
      <c r="F88" s="19"/>
      <c r="G88" s="19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3"/>
      <c r="V88" s="3"/>
      <c r="W88" s="3"/>
      <c r="X88" s="3"/>
      <c r="Y88" s="3"/>
      <c r="Z88" s="3"/>
    </row>
    <row r="89" spans="1:26" ht="15.75" customHeight="1">
      <c r="A89" s="1"/>
      <c r="B89" s="1"/>
      <c r="C89" s="1"/>
      <c r="D89" s="1"/>
      <c r="E89" s="1"/>
      <c r="F89" s="19"/>
      <c r="G89" s="1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3"/>
      <c r="V89" s="3"/>
      <c r="W89" s="3"/>
      <c r="X89" s="3"/>
      <c r="Y89" s="3"/>
      <c r="Z89" s="3"/>
    </row>
    <row r="90" spans="1:26" ht="15.75" customHeight="1">
      <c r="A90" s="1"/>
      <c r="B90" s="1"/>
      <c r="C90" s="1"/>
      <c r="D90" s="1"/>
      <c r="E90" s="1"/>
      <c r="F90" s="19"/>
      <c r="G90" s="19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3"/>
      <c r="V90" s="3"/>
      <c r="W90" s="3"/>
      <c r="X90" s="3"/>
      <c r="Y90" s="3"/>
      <c r="Z90" s="3"/>
    </row>
    <row r="91" spans="1:26" ht="15.75" customHeight="1">
      <c r="A91" s="1"/>
      <c r="B91" s="1"/>
      <c r="C91" s="1"/>
      <c r="D91" s="1"/>
      <c r="E91" s="1"/>
      <c r="F91" s="19"/>
      <c r="G91" s="19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3"/>
      <c r="V91" s="3"/>
      <c r="W91" s="3"/>
      <c r="X91" s="3"/>
      <c r="Y91" s="3"/>
      <c r="Z91" s="3"/>
    </row>
    <row r="92" spans="1:26" ht="15.75" customHeight="1">
      <c r="A92" s="1"/>
      <c r="B92" s="1"/>
      <c r="C92" s="1"/>
      <c r="D92" s="1"/>
      <c r="E92" s="1"/>
      <c r="F92" s="19"/>
      <c r="G92" s="19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3"/>
      <c r="V92" s="3"/>
      <c r="W92" s="3"/>
      <c r="X92" s="3"/>
      <c r="Y92" s="3"/>
      <c r="Z92" s="3"/>
    </row>
    <row r="93" spans="1:26" ht="15.75" customHeight="1">
      <c r="A93" s="1"/>
      <c r="B93" s="1"/>
      <c r="C93" s="1"/>
      <c r="D93" s="1"/>
      <c r="E93" s="1"/>
      <c r="F93" s="19"/>
      <c r="G93" s="19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3"/>
      <c r="V93" s="3"/>
      <c r="W93" s="3"/>
      <c r="X93" s="3"/>
      <c r="Y93" s="3"/>
      <c r="Z93" s="3"/>
    </row>
    <row r="94" spans="1:26" ht="15.75" customHeight="1">
      <c r="A94" s="1"/>
      <c r="B94" s="1"/>
      <c r="C94" s="1"/>
      <c r="D94" s="1"/>
      <c r="E94" s="1"/>
      <c r="F94" s="19"/>
      <c r="G94" s="19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3"/>
      <c r="V94" s="3"/>
      <c r="W94" s="3"/>
      <c r="X94" s="3"/>
      <c r="Y94" s="3"/>
      <c r="Z94" s="3"/>
    </row>
    <row r="95" spans="1:26" ht="15.75" customHeight="1">
      <c r="A95" s="1"/>
      <c r="B95" s="1"/>
      <c r="C95" s="1"/>
      <c r="D95" s="1"/>
      <c r="E95" s="1"/>
      <c r="F95" s="19"/>
      <c r="G95" s="19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3"/>
      <c r="V95" s="3"/>
      <c r="W95" s="3"/>
      <c r="X95" s="3"/>
      <c r="Y95" s="3"/>
      <c r="Z95" s="3"/>
    </row>
    <row r="96" spans="1:26" ht="15.75" customHeight="1">
      <c r="A96" s="1"/>
      <c r="B96" s="1"/>
      <c r="C96" s="1"/>
      <c r="D96" s="1"/>
      <c r="E96" s="1"/>
      <c r="F96" s="19"/>
      <c r="G96" s="19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3"/>
      <c r="V96" s="3"/>
      <c r="W96" s="3"/>
      <c r="X96" s="3"/>
      <c r="Y96" s="3"/>
      <c r="Z96" s="3"/>
    </row>
    <row r="97" spans="1:26" ht="15.75" customHeight="1">
      <c r="A97" s="1"/>
      <c r="B97" s="1"/>
      <c r="C97" s="1"/>
      <c r="D97" s="1"/>
      <c r="E97" s="1"/>
      <c r="F97" s="19"/>
      <c r="G97" s="19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3"/>
      <c r="V97" s="3"/>
      <c r="W97" s="3"/>
      <c r="X97" s="3"/>
      <c r="Y97" s="3"/>
      <c r="Z97" s="3"/>
    </row>
    <row r="98" spans="1:26" ht="15.75" customHeight="1">
      <c r="A98" s="1"/>
      <c r="B98" s="1"/>
      <c r="C98" s="1"/>
      <c r="D98" s="1"/>
      <c r="E98" s="1"/>
      <c r="F98" s="19"/>
      <c r="G98" s="19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3"/>
      <c r="V98" s="3"/>
      <c r="W98" s="3"/>
      <c r="X98" s="3"/>
      <c r="Y98" s="3"/>
      <c r="Z98" s="3"/>
    </row>
    <row r="99" spans="1:26" ht="15.75" customHeight="1">
      <c r="A99" s="1"/>
      <c r="B99" s="1"/>
      <c r="C99" s="1"/>
      <c r="D99" s="1"/>
      <c r="E99" s="1"/>
      <c r="F99" s="19"/>
      <c r="G99" s="1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3"/>
      <c r="V99" s="3"/>
      <c r="W99" s="3"/>
      <c r="X99" s="3"/>
      <c r="Y99" s="3"/>
      <c r="Z99" s="3"/>
    </row>
    <row r="100" spans="1:26" ht="15.75" customHeight="1">
      <c r="A100" s="1"/>
      <c r="B100" s="1"/>
      <c r="C100" s="1"/>
      <c r="D100" s="1"/>
      <c r="E100" s="1"/>
      <c r="F100" s="19"/>
      <c r="G100" s="19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3"/>
      <c r="V100" s="3"/>
      <c r="W100" s="3"/>
      <c r="X100" s="3"/>
      <c r="Y100" s="3"/>
      <c r="Z100" s="3"/>
    </row>
    <row r="101" spans="1:26" ht="15.75" customHeight="1">
      <c r="A101" s="1"/>
      <c r="B101" s="1"/>
      <c r="C101" s="1"/>
      <c r="D101" s="1"/>
      <c r="E101" s="1"/>
      <c r="F101" s="19"/>
      <c r="G101" s="19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3"/>
      <c r="V101" s="3"/>
      <c r="W101" s="3"/>
      <c r="X101" s="3"/>
      <c r="Y101" s="3"/>
      <c r="Z101" s="3"/>
    </row>
    <row r="102" spans="1:26" ht="15.75" customHeight="1">
      <c r="A102" s="1"/>
      <c r="B102" s="1"/>
      <c r="C102" s="1"/>
      <c r="D102" s="1"/>
      <c r="E102" s="1"/>
      <c r="F102" s="19"/>
      <c r="G102" s="19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3"/>
      <c r="V102" s="3"/>
      <c r="W102" s="3"/>
      <c r="X102" s="3"/>
      <c r="Y102" s="3"/>
      <c r="Z102" s="3"/>
    </row>
    <row r="103" spans="1:26" ht="15.75" customHeight="1">
      <c r="A103" s="1"/>
      <c r="B103" s="1"/>
      <c r="C103" s="1"/>
      <c r="D103" s="1"/>
      <c r="E103" s="1"/>
      <c r="F103" s="19"/>
      <c r="G103" s="19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3"/>
      <c r="V103" s="3"/>
      <c r="W103" s="3"/>
      <c r="X103" s="3"/>
      <c r="Y103" s="3"/>
      <c r="Z103" s="3"/>
    </row>
    <row r="104" spans="1:26" ht="15.75" customHeight="1">
      <c r="A104" s="1"/>
      <c r="B104" s="1"/>
      <c r="C104" s="1"/>
      <c r="D104" s="1"/>
      <c r="E104" s="1"/>
      <c r="F104" s="19"/>
      <c r="G104" s="19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21"/>
      <c r="G105" s="2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21"/>
      <c r="G106" s="2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21"/>
      <c r="G107" s="2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21"/>
      <c r="G108" s="2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21"/>
      <c r="G109" s="2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21"/>
      <c r="G110" s="2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21"/>
      <c r="G111" s="2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21"/>
      <c r="G112" s="2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21"/>
      <c r="G113" s="2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21"/>
      <c r="G114" s="2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21"/>
      <c r="G115" s="2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21"/>
      <c r="G116" s="2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21"/>
      <c r="G117" s="2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21"/>
      <c r="G118" s="2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21"/>
      <c r="G119" s="2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21"/>
      <c r="G120" s="2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21"/>
      <c r="G121" s="2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21"/>
      <c r="G122" s="2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21"/>
      <c r="G123" s="2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21"/>
      <c r="G124" s="2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21"/>
      <c r="G125" s="2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21"/>
      <c r="G126" s="2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21"/>
      <c r="G127" s="2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21"/>
      <c r="G128" s="2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21"/>
      <c r="G129" s="2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21"/>
      <c r="G130" s="2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21"/>
      <c r="G131" s="2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21"/>
      <c r="G132" s="2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21"/>
      <c r="G133" s="2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21"/>
      <c r="G134" s="2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21"/>
      <c r="G135" s="2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21"/>
      <c r="G136" s="2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21"/>
      <c r="G137" s="2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21"/>
      <c r="G138" s="2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21"/>
      <c r="G139" s="2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21"/>
      <c r="G140" s="2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21"/>
      <c r="G141" s="2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21"/>
      <c r="G142" s="2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21"/>
      <c r="G143" s="2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21"/>
      <c r="G144" s="2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21"/>
      <c r="G145" s="2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21"/>
      <c r="G146" s="2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21"/>
      <c r="G147" s="2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21"/>
      <c r="G148" s="2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21"/>
      <c r="G149" s="2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21"/>
      <c r="G150" s="2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21"/>
      <c r="G151" s="2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21"/>
      <c r="G152" s="2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21"/>
      <c r="G153" s="2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21"/>
      <c r="G154" s="2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21"/>
      <c r="G155" s="2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21"/>
      <c r="G156" s="2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21"/>
      <c r="G157" s="2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21"/>
      <c r="G158" s="2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21"/>
      <c r="G159" s="2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21"/>
      <c r="G160" s="2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21"/>
      <c r="G161" s="2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21"/>
      <c r="G162" s="2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21"/>
      <c r="G163" s="2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21"/>
      <c r="G164" s="2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21"/>
      <c r="G165" s="2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21"/>
      <c r="G166" s="2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21"/>
      <c r="G167" s="2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21"/>
      <c r="G168" s="2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21"/>
      <c r="G169" s="2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21"/>
      <c r="G170" s="2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21"/>
      <c r="G171" s="2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21"/>
      <c r="G172" s="2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21"/>
      <c r="G173" s="2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21"/>
      <c r="G174" s="2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21"/>
      <c r="G175" s="2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21"/>
      <c r="G176" s="2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21"/>
      <c r="G177" s="2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21"/>
      <c r="G178" s="2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21"/>
      <c r="G179" s="2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21"/>
      <c r="G180" s="2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21"/>
      <c r="G181" s="2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21"/>
      <c r="G182" s="2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21"/>
      <c r="G183" s="2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21"/>
      <c r="G184" s="2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21"/>
      <c r="G185" s="2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21"/>
      <c r="G186" s="2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21"/>
      <c r="G187" s="2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21"/>
      <c r="G188" s="2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21"/>
      <c r="G189" s="2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21"/>
      <c r="G190" s="2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21"/>
      <c r="G191" s="2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21"/>
      <c r="G192" s="2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21"/>
      <c r="G193" s="2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21"/>
      <c r="G194" s="2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21"/>
      <c r="G195" s="2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21"/>
      <c r="G196" s="2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21"/>
      <c r="G197" s="2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21"/>
      <c r="G198" s="2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21"/>
      <c r="G199" s="2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21"/>
      <c r="G200" s="2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21"/>
      <c r="G201" s="2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21"/>
      <c r="G202" s="2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21"/>
      <c r="G203" s="2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21"/>
      <c r="G204" s="2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21"/>
      <c r="G205" s="2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21"/>
      <c r="G206" s="2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21"/>
      <c r="G207" s="2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21"/>
      <c r="G208" s="2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21"/>
      <c r="G209" s="2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21"/>
      <c r="G210" s="2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21"/>
      <c r="G211" s="2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21"/>
      <c r="G212" s="2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21"/>
      <c r="G213" s="2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21"/>
      <c r="G214" s="2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21"/>
      <c r="G215" s="2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21"/>
      <c r="G216" s="2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21"/>
      <c r="G217" s="2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21"/>
      <c r="G218" s="2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21"/>
      <c r="G219" s="2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21"/>
      <c r="G220" s="2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21"/>
      <c r="G221" s="2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21"/>
      <c r="G222" s="2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21"/>
      <c r="G223" s="2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21"/>
      <c r="G224" s="2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21"/>
      <c r="G225" s="2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21"/>
      <c r="G226" s="2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21"/>
      <c r="G227" s="2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21"/>
      <c r="G228" s="2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21"/>
      <c r="G229" s="2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21"/>
      <c r="G230" s="2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21"/>
      <c r="G231" s="2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21"/>
      <c r="G232" s="2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21"/>
      <c r="G233" s="2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21"/>
      <c r="G234" s="2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21"/>
      <c r="G235" s="2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21"/>
      <c r="G236" s="2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21"/>
      <c r="G237" s="2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21"/>
      <c r="G238" s="2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21"/>
      <c r="G239" s="2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21"/>
      <c r="G240" s="2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21"/>
      <c r="G241" s="2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21"/>
      <c r="G242" s="2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21"/>
      <c r="G243" s="2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21"/>
      <c r="G244" s="2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21"/>
      <c r="G245" s="2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21"/>
      <c r="G246" s="2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21"/>
      <c r="G247" s="2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21"/>
      <c r="G248" s="2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21"/>
      <c r="G249" s="2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21"/>
      <c r="G250" s="2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21"/>
      <c r="G251" s="2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21"/>
      <c r="G252" s="2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21"/>
      <c r="G253" s="2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21"/>
      <c r="G254" s="2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21"/>
      <c r="G255" s="2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21"/>
      <c r="G256" s="2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21"/>
      <c r="G257" s="2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21"/>
      <c r="G258" s="2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21"/>
      <c r="G259" s="2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21"/>
      <c r="G260" s="2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21"/>
      <c r="G261" s="2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21"/>
      <c r="G262" s="2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21"/>
      <c r="G263" s="2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21"/>
      <c r="G264" s="2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21"/>
      <c r="G265" s="2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21"/>
      <c r="G266" s="2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21"/>
      <c r="G267" s="2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21"/>
      <c r="G268" s="2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21"/>
      <c r="G269" s="2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21"/>
      <c r="G270" s="2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21"/>
      <c r="G271" s="2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21"/>
      <c r="G272" s="2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21"/>
      <c r="G273" s="2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21"/>
      <c r="G274" s="2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21"/>
      <c r="G275" s="2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21"/>
      <c r="G276" s="2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21"/>
      <c r="G277" s="2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21"/>
      <c r="G278" s="2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21"/>
      <c r="G279" s="2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21"/>
      <c r="G280" s="2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21"/>
      <c r="G281" s="2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21"/>
      <c r="G282" s="2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21"/>
      <c r="G283" s="2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21"/>
      <c r="G284" s="2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21"/>
      <c r="G285" s="2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21"/>
      <c r="G286" s="2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21"/>
      <c r="G287" s="2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21"/>
      <c r="G288" s="2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21"/>
      <c r="G289" s="2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21"/>
      <c r="G290" s="2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21"/>
      <c r="G291" s="2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21"/>
      <c r="G292" s="2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21"/>
      <c r="G293" s="2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21"/>
      <c r="G294" s="2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21"/>
      <c r="G295" s="2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21"/>
      <c r="G296" s="2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21"/>
      <c r="G297" s="2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21"/>
      <c r="G298" s="2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21"/>
      <c r="G299" s="2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21"/>
      <c r="G300" s="2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21"/>
      <c r="G301" s="2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21"/>
      <c r="G302" s="2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21"/>
      <c r="G303" s="2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21"/>
      <c r="G304" s="2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21"/>
      <c r="G305" s="2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21"/>
      <c r="G306" s="2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21"/>
      <c r="G307" s="2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21"/>
      <c r="G308" s="2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21"/>
      <c r="G309" s="2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21"/>
      <c r="G310" s="2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21"/>
      <c r="G311" s="2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21"/>
      <c r="G312" s="2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21"/>
      <c r="G313" s="2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21"/>
      <c r="G314" s="2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21"/>
      <c r="G315" s="2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21"/>
      <c r="G316" s="2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21"/>
      <c r="G317" s="2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21"/>
      <c r="G318" s="2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21"/>
      <c r="G319" s="2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21"/>
      <c r="G320" s="2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21"/>
      <c r="G321" s="2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21"/>
      <c r="G322" s="2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21"/>
      <c r="G323" s="2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21"/>
      <c r="G324" s="2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21"/>
      <c r="G325" s="2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21"/>
      <c r="G326" s="2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21"/>
      <c r="G327" s="2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21"/>
      <c r="G328" s="2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21"/>
      <c r="G329" s="2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21"/>
      <c r="G330" s="2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21"/>
      <c r="G331" s="2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21"/>
      <c r="G332" s="2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21"/>
      <c r="G333" s="2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21"/>
      <c r="G334" s="2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21"/>
      <c r="G335" s="2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21"/>
      <c r="G336" s="2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21"/>
      <c r="G337" s="2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21"/>
      <c r="G338" s="2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21"/>
      <c r="G339" s="2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21"/>
      <c r="G340" s="2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21"/>
      <c r="G341" s="2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21"/>
      <c r="G342" s="2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21"/>
      <c r="G343" s="2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21"/>
      <c r="G344" s="2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21"/>
      <c r="G345" s="2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21"/>
      <c r="G346" s="2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21"/>
      <c r="G347" s="2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21"/>
      <c r="G348" s="2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21"/>
      <c r="G349" s="2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21"/>
      <c r="G350" s="2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21"/>
      <c r="G351" s="2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21"/>
      <c r="G352" s="2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21"/>
      <c r="G353" s="2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21"/>
      <c r="G354" s="2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21"/>
      <c r="G355" s="2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21"/>
      <c r="G356" s="2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21"/>
      <c r="G357" s="2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21"/>
      <c r="G358" s="2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21"/>
      <c r="G359" s="2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21"/>
      <c r="G360" s="2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21"/>
      <c r="G361" s="2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21"/>
      <c r="G362" s="2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21"/>
      <c r="G363" s="2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21"/>
      <c r="G364" s="2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21"/>
      <c r="G365" s="2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21"/>
      <c r="G366" s="2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21"/>
      <c r="G367" s="2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21"/>
      <c r="G368" s="2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21"/>
      <c r="G369" s="2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21"/>
      <c r="G370" s="2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21"/>
      <c r="G371" s="2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21"/>
      <c r="G372" s="2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21"/>
      <c r="G373" s="2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21"/>
      <c r="G374" s="2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21"/>
      <c r="G375" s="2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21"/>
      <c r="G376" s="2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21"/>
      <c r="G377" s="2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21"/>
      <c r="G378" s="2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21"/>
      <c r="G379" s="2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21"/>
      <c r="G380" s="2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21"/>
      <c r="G381" s="2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21"/>
      <c r="G382" s="2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21"/>
      <c r="G383" s="2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21"/>
      <c r="G384" s="2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21"/>
      <c r="G385" s="2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21"/>
      <c r="G386" s="2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21"/>
      <c r="G387" s="2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21"/>
      <c r="G388" s="2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21"/>
      <c r="G389" s="2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21"/>
      <c r="G390" s="2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21"/>
      <c r="G391" s="2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21"/>
      <c r="G392" s="2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21"/>
      <c r="G393" s="2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21"/>
      <c r="G394" s="2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21"/>
      <c r="G395" s="2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21"/>
      <c r="G396" s="2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21"/>
      <c r="G397" s="2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21"/>
      <c r="G398" s="2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21"/>
      <c r="G399" s="2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21"/>
      <c r="G400" s="2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21"/>
      <c r="G401" s="2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21"/>
      <c r="G402" s="2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21"/>
      <c r="G403" s="2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21"/>
      <c r="G404" s="2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21"/>
      <c r="G405" s="2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21"/>
      <c r="G406" s="2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21"/>
      <c r="G407" s="2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21"/>
      <c r="G408" s="2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21"/>
      <c r="G409" s="2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21"/>
      <c r="G410" s="2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21"/>
      <c r="G411" s="2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21"/>
      <c r="G412" s="2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21"/>
      <c r="G413" s="2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21"/>
      <c r="G414" s="2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21"/>
      <c r="G415" s="2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21"/>
      <c r="G416" s="2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21"/>
      <c r="G417" s="2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21"/>
      <c r="G418" s="2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21"/>
      <c r="G419" s="2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21"/>
      <c r="G420" s="2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21"/>
      <c r="G421" s="2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21"/>
      <c r="G422" s="2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21"/>
      <c r="G423" s="2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21"/>
      <c r="G424" s="2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21"/>
      <c r="G425" s="2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21"/>
      <c r="G426" s="2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21"/>
      <c r="G427" s="2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21"/>
      <c r="G428" s="2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21"/>
      <c r="G429" s="2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21"/>
      <c r="G430" s="2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21"/>
      <c r="G431" s="2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21"/>
      <c r="G432" s="2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21"/>
      <c r="G433" s="2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21"/>
      <c r="G434" s="2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21"/>
      <c r="G435" s="2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21"/>
      <c r="G436" s="2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21"/>
      <c r="G437" s="2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21"/>
      <c r="G438" s="2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21"/>
      <c r="G439" s="2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21"/>
      <c r="G440" s="2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21"/>
      <c r="G441" s="2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21"/>
      <c r="G442" s="2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21"/>
      <c r="G443" s="2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2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2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2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21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21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21"/>
      <c r="G449" s="2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21"/>
      <c r="G450" s="2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21"/>
      <c r="G451" s="2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21"/>
      <c r="G452" s="2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21"/>
      <c r="G453" s="2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21"/>
      <c r="G454" s="2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21"/>
      <c r="G455" s="2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21"/>
      <c r="G456" s="2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21"/>
      <c r="G457" s="2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21"/>
      <c r="G458" s="2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21"/>
      <c r="G459" s="2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21"/>
      <c r="G460" s="2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21"/>
      <c r="G461" s="2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21"/>
      <c r="G462" s="2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21"/>
      <c r="G463" s="2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21"/>
      <c r="G464" s="2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21"/>
      <c r="G465" s="2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21"/>
      <c r="G466" s="2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21"/>
      <c r="G467" s="2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21"/>
      <c r="G468" s="2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21"/>
      <c r="G469" s="2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21"/>
      <c r="G470" s="2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21"/>
      <c r="G471" s="2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21"/>
      <c r="G472" s="2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21"/>
      <c r="G473" s="2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21"/>
      <c r="G474" s="2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21"/>
      <c r="G475" s="2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21"/>
      <c r="G476" s="2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21"/>
      <c r="G477" s="2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21"/>
      <c r="G478" s="2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21"/>
      <c r="G479" s="2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21"/>
      <c r="G480" s="2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21"/>
      <c r="G481" s="2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21"/>
      <c r="G482" s="2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21"/>
      <c r="G483" s="2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21"/>
      <c r="G484" s="2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21"/>
      <c r="G485" s="2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21"/>
      <c r="G486" s="2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21"/>
      <c r="G487" s="2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21"/>
      <c r="G488" s="2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21"/>
      <c r="G489" s="2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21"/>
      <c r="G490" s="2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21"/>
      <c r="G491" s="2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21"/>
      <c r="G492" s="2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21"/>
      <c r="G493" s="2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21"/>
      <c r="G494" s="2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21"/>
      <c r="G495" s="2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21"/>
      <c r="G496" s="2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21"/>
      <c r="G497" s="2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21"/>
      <c r="G498" s="2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21"/>
      <c r="G499" s="2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21"/>
      <c r="G500" s="2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21"/>
      <c r="G501" s="2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21"/>
      <c r="G502" s="2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21"/>
      <c r="G503" s="2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21"/>
      <c r="G504" s="2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21"/>
      <c r="G505" s="2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21"/>
      <c r="G506" s="2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21"/>
      <c r="G507" s="2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21"/>
      <c r="G508" s="2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21"/>
      <c r="G509" s="2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21"/>
      <c r="G510" s="2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21"/>
      <c r="G511" s="2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21"/>
      <c r="G512" s="2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21"/>
      <c r="G513" s="2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21"/>
      <c r="G514" s="2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21"/>
      <c r="G515" s="2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21"/>
      <c r="G516" s="2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21"/>
      <c r="G517" s="2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21"/>
      <c r="G518" s="2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21"/>
      <c r="G519" s="2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21"/>
      <c r="G520" s="2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21"/>
      <c r="G521" s="2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21"/>
      <c r="G522" s="2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21"/>
      <c r="G523" s="2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21"/>
      <c r="G524" s="2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21"/>
      <c r="G525" s="2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21"/>
      <c r="G526" s="2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21"/>
      <c r="G527" s="2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21"/>
      <c r="G528" s="2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21"/>
      <c r="G529" s="2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21"/>
      <c r="G530" s="2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21"/>
      <c r="G531" s="2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21"/>
      <c r="G532" s="2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21"/>
      <c r="G533" s="2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21"/>
      <c r="G534" s="2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21"/>
      <c r="G535" s="2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21"/>
      <c r="G536" s="2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21"/>
      <c r="G537" s="2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21"/>
      <c r="G538" s="2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21"/>
      <c r="G539" s="2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21"/>
      <c r="G540" s="2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21"/>
      <c r="G541" s="2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21"/>
      <c r="G542" s="2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21"/>
      <c r="G543" s="2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21"/>
      <c r="G544" s="2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21"/>
      <c r="G545" s="2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21"/>
      <c r="G546" s="2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21"/>
      <c r="G547" s="2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21"/>
      <c r="G548" s="2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21"/>
      <c r="G549" s="2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21"/>
      <c r="G550" s="2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21"/>
      <c r="G551" s="2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21"/>
      <c r="G552" s="2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21"/>
      <c r="G553" s="2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21"/>
      <c r="G554" s="2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21"/>
      <c r="G555" s="2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21"/>
      <c r="G556" s="2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21"/>
      <c r="G557" s="2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21"/>
      <c r="G558" s="2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21"/>
      <c r="G559" s="2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21"/>
      <c r="G560" s="2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21"/>
      <c r="G561" s="2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21"/>
      <c r="G562" s="2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21"/>
      <c r="G563" s="2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21"/>
      <c r="G564" s="2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21"/>
      <c r="G565" s="2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21"/>
      <c r="G566" s="2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21"/>
      <c r="G567" s="2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21"/>
      <c r="G568" s="2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21"/>
      <c r="G569" s="2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21"/>
      <c r="G570" s="2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21"/>
      <c r="G571" s="2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21"/>
      <c r="G572" s="2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21"/>
      <c r="G573" s="2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21"/>
      <c r="G574" s="2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21"/>
      <c r="G575" s="2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21"/>
      <c r="G576" s="2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21"/>
      <c r="G577" s="2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21"/>
      <c r="G578" s="2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21"/>
      <c r="G579" s="2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21"/>
      <c r="G580" s="2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21"/>
      <c r="G581" s="2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21"/>
      <c r="G582" s="2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21"/>
      <c r="G583" s="2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21"/>
      <c r="G584" s="2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21"/>
      <c r="G585" s="2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21"/>
      <c r="G586" s="2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21"/>
      <c r="G587" s="2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21"/>
      <c r="G588" s="2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21"/>
      <c r="G589" s="2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21"/>
      <c r="G590" s="2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21"/>
      <c r="G591" s="2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21"/>
      <c r="G592" s="2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21"/>
      <c r="G593" s="2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21"/>
      <c r="G594" s="2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21"/>
      <c r="G595" s="2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21"/>
      <c r="G596" s="2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21"/>
      <c r="G597" s="2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21"/>
      <c r="G598" s="2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21"/>
      <c r="G599" s="2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21"/>
      <c r="G600" s="2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21"/>
      <c r="G601" s="2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21"/>
      <c r="G602" s="2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21"/>
      <c r="G603" s="2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21"/>
      <c r="G604" s="2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21"/>
      <c r="G605" s="2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21"/>
      <c r="G606" s="2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21"/>
      <c r="G607" s="2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21"/>
      <c r="G608" s="2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21"/>
      <c r="G609" s="2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21"/>
      <c r="G610" s="2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21"/>
      <c r="G611" s="2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21"/>
      <c r="G612" s="2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21"/>
      <c r="G613" s="2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21"/>
      <c r="G614" s="2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21"/>
      <c r="G615" s="2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21"/>
      <c r="G616" s="2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21"/>
      <c r="G617" s="2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21"/>
      <c r="G618" s="2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21"/>
      <c r="G619" s="2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21"/>
      <c r="G620" s="2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21"/>
      <c r="G621" s="2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21"/>
      <c r="G622" s="2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21"/>
      <c r="G623" s="2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21"/>
      <c r="G624" s="2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21"/>
      <c r="G625" s="2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21"/>
      <c r="G626" s="2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21"/>
      <c r="G627" s="2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21"/>
      <c r="G628" s="2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21"/>
      <c r="G629" s="2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21"/>
      <c r="G630" s="2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21"/>
      <c r="G631" s="2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21"/>
      <c r="G632" s="2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21"/>
      <c r="G633" s="2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21"/>
      <c r="G634" s="2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21"/>
      <c r="G635" s="2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21"/>
      <c r="G636" s="2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21"/>
      <c r="G637" s="2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21"/>
      <c r="G638" s="2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21"/>
      <c r="G639" s="2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21"/>
      <c r="G640" s="2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21"/>
      <c r="G641" s="2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21"/>
      <c r="G642" s="2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21"/>
      <c r="G643" s="2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21"/>
      <c r="G644" s="2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21"/>
      <c r="G645" s="2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21"/>
      <c r="G646" s="2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21"/>
      <c r="G647" s="2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21"/>
      <c r="G648" s="2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21"/>
      <c r="G649" s="2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21"/>
      <c r="G650" s="2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21"/>
      <c r="G651" s="2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21"/>
      <c r="G652" s="2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21"/>
      <c r="G653" s="2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21"/>
      <c r="G654" s="2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21"/>
      <c r="G655" s="2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21"/>
      <c r="G656" s="2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21"/>
      <c r="G657" s="2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21"/>
      <c r="G658" s="2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21"/>
      <c r="G659" s="2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21"/>
      <c r="G660" s="2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21"/>
      <c r="G661" s="2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21"/>
      <c r="G662" s="2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21"/>
      <c r="G663" s="2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21"/>
      <c r="G664" s="2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21"/>
      <c r="G665" s="2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21"/>
      <c r="G666" s="2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21"/>
      <c r="G667" s="2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21"/>
      <c r="G668" s="2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21"/>
      <c r="G669" s="2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21"/>
      <c r="G670" s="2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21"/>
      <c r="G671" s="2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21"/>
      <c r="G672" s="2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21"/>
      <c r="G673" s="2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21"/>
      <c r="G674" s="2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21"/>
      <c r="G675" s="2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21"/>
      <c r="G676" s="2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21"/>
      <c r="G677" s="2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21"/>
      <c r="G678" s="2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21"/>
      <c r="G679" s="2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21"/>
      <c r="G680" s="2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21"/>
      <c r="G681" s="2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21"/>
      <c r="G682" s="2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21"/>
      <c r="G683" s="2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21"/>
      <c r="G684" s="2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21"/>
      <c r="G685" s="2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21"/>
      <c r="G686" s="2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21"/>
      <c r="G687" s="2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21"/>
      <c r="G688" s="2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21"/>
      <c r="G689" s="2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21"/>
      <c r="G690" s="2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21"/>
      <c r="G691" s="2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21"/>
      <c r="G692" s="2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21"/>
      <c r="G693" s="2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21"/>
      <c r="G694" s="2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21"/>
      <c r="G695" s="2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21"/>
      <c r="G696" s="2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21"/>
      <c r="G697" s="2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21"/>
      <c r="G698" s="2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21"/>
      <c r="G699" s="2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21"/>
      <c r="G700" s="2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21"/>
      <c r="G701" s="2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21"/>
      <c r="G702" s="2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21"/>
      <c r="G703" s="2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21"/>
      <c r="G704" s="2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21"/>
      <c r="G705" s="2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21"/>
      <c r="G706" s="2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21"/>
      <c r="G707" s="2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21"/>
      <c r="G708" s="2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21"/>
      <c r="G709" s="2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21"/>
      <c r="G710" s="2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21"/>
      <c r="G711" s="2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21"/>
      <c r="G712" s="2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21"/>
      <c r="G713" s="2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21"/>
      <c r="G714" s="2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21"/>
      <c r="G715" s="2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21"/>
      <c r="G716" s="2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21"/>
      <c r="G717" s="2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21"/>
      <c r="G718" s="2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21"/>
      <c r="G719" s="2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21"/>
      <c r="G720" s="2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21"/>
      <c r="G721" s="2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21"/>
      <c r="G722" s="2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21"/>
      <c r="G723" s="2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21"/>
      <c r="G724" s="2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21"/>
      <c r="G725" s="2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21"/>
      <c r="G726" s="2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21"/>
      <c r="G727" s="2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21"/>
      <c r="G728" s="2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21"/>
      <c r="G729" s="2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21"/>
      <c r="G730" s="2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21"/>
      <c r="G731" s="2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21"/>
      <c r="G732" s="2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21"/>
      <c r="G733" s="2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21"/>
      <c r="G734" s="2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21"/>
      <c r="G735" s="2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21"/>
      <c r="G736" s="2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21"/>
      <c r="G737" s="2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21"/>
      <c r="G738" s="2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21"/>
      <c r="G739" s="2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21"/>
      <c r="G740" s="2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21"/>
      <c r="G741" s="2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21"/>
      <c r="G742" s="2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21"/>
      <c r="G743" s="2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21"/>
      <c r="G744" s="2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21"/>
      <c r="G745" s="2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21"/>
      <c r="G746" s="2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21"/>
      <c r="G747" s="2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21"/>
      <c r="G748" s="2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21"/>
      <c r="G749" s="2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21"/>
      <c r="G750" s="2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21"/>
      <c r="G751" s="2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21"/>
      <c r="G752" s="2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21"/>
      <c r="G753" s="2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21"/>
      <c r="G754" s="2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21"/>
      <c r="G755" s="2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21"/>
      <c r="G756" s="2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21"/>
      <c r="G757" s="2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21"/>
      <c r="G758" s="2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21"/>
      <c r="G759" s="2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21"/>
      <c r="G760" s="2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21"/>
      <c r="G761" s="2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21"/>
      <c r="G762" s="2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21"/>
      <c r="G763" s="2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21"/>
      <c r="G764" s="2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21"/>
      <c r="G765" s="2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21"/>
      <c r="G766" s="2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21"/>
      <c r="G767" s="2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21"/>
      <c r="G768" s="2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21"/>
      <c r="G769" s="2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21"/>
      <c r="G770" s="2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21"/>
      <c r="G771" s="2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21"/>
      <c r="G772" s="2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21"/>
      <c r="G773" s="2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21"/>
      <c r="G774" s="2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21"/>
      <c r="G775" s="2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21"/>
      <c r="G776" s="2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21"/>
      <c r="G777" s="2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21"/>
      <c r="G778" s="2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21"/>
      <c r="G779" s="2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21"/>
      <c r="G780" s="2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21"/>
      <c r="G781" s="2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21"/>
      <c r="G782" s="2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21"/>
      <c r="G783" s="2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21"/>
      <c r="G784" s="2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21"/>
      <c r="G785" s="2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21"/>
      <c r="G786" s="2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21"/>
      <c r="G787" s="2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21"/>
      <c r="G788" s="2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21"/>
      <c r="G789" s="2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21"/>
      <c r="G790" s="2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21"/>
      <c r="G791" s="2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21"/>
      <c r="G792" s="2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21"/>
      <c r="G793" s="2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21"/>
      <c r="G794" s="2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21"/>
      <c r="G795" s="2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21"/>
      <c r="G796" s="2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21"/>
      <c r="G797" s="2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21"/>
      <c r="G798" s="2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21"/>
      <c r="G799" s="2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21"/>
      <c r="G800" s="2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21"/>
      <c r="G801" s="2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21"/>
      <c r="G802" s="2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21"/>
      <c r="G803" s="2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21"/>
      <c r="G804" s="2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21"/>
      <c r="G805" s="2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21"/>
      <c r="G806" s="2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21"/>
      <c r="G807" s="2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21"/>
      <c r="G808" s="2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21"/>
      <c r="G809" s="2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21"/>
      <c r="G810" s="2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21"/>
      <c r="G811" s="2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21"/>
      <c r="G812" s="2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21"/>
      <c r="G813" s="2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21"/>
      <c r="G814" s="2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21"/>
      <c r="G815" s="2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21"/>
      <c r="G816" s="2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21"/>
      <c r="G817" s="2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21"/>
      <c r="G818" s="2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21"/>
      <c r="G819" s="2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21"/>
      <c r="G820" s="2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21"/>
      <c r="G821" s="2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21"/>
      <c r="G822" s="2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21"/>
      <c r="G823" s="2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21"/>
      <c r="G824" s="2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21"/>
      <c r="G825" s="2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21"/>
      <c r="G826" s="2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21"/>
      <c r="G827" s="2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21"/>
      <c r="G828" s="2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21"/>
      <c r="G829" s="2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21"/>
      <c r="G830" s="2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21"/>
      <c r="G831" s="2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21"/>
      <c r="G832" s="2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21"/>
      <c r="G833" s="2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21"/>
      <c r="G834" s="2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21"/>
      <c r="G835" s="2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21"/>
      <c r="G836" s="2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21"/>
      <c r="G837" s="2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21"/>
      <c r="G838" s="2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21"/>
      <c r="G839" s="2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21"/>
      <c r="G840" s="2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21"/>
      <c r="G841" s="2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21"/>
      <c r="G842" s="2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21"/>
      <c r="G843" s="2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21"/>
      <c r="G844" s="2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21"/>
      <c r="G845" s="2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21"/>
      <c r="G846" s="2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21"/>
      <c r="G847" s="2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21"/>
      <c r="G848" s="2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21"/>
      <c r="G849" s="2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21"/>
      <c r="G850" s="2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21"/>
      <c r="G851" s="2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21"/>
      <c r="G852" s="2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21"/>
      <c r="G853" s="2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21"/>
      <c r="G854" s="2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21"/>
      <c r="G855" s="2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21"/>
      <c r="G856" s="2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21"/>
      <c r="G857" s="2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21"/>
      <c r="G858" s="2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21"/>
      <c r="G859" s="2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21"/>
      <c r="G860" s="2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21"/>
      <c r="G861" s="2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21"/>
      <c r="G862" s="2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21"/>
      <c r="G863" s="2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21"/>
      <c r="G864" s="2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21"/>
      <c r="G865" s="2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21"/>
      <c r="G866" s="2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21"/>
      <c r="G867" s="2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21"/>
      <c r="G868" s="2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21"/>
      <c r="G869" s="2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21"/>
      <c r="G870" s="2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21"/>
      <c r="G871" s="2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21"/>
      <c r="G872" s="2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21"/>
      <c r="G873" s="2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21"/>
      <c r="G874" s="2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21"/>
      <c r="G875" s="2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21"/>
      <c r="G876" s="2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21"/>
      <c r="G877" s="2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21"/>
      <c r="G878" s="2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21"/>
      <c r="G879" s="2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21"/>
      <c r="G880" s="2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21"/>
      <c r="G881" s="2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21"/>
      <c r="G882" s="2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21"/>
      <c r="G883" s="2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21"/>
      <c r="G884" s="2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21"/>
      <c r="G885" s="2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21"/>
      <c r="G886" s="2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21"/>
      <c r="G887" s="2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21"/>
      <c r="G888" s="2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21"/>
      <c r="G889" s="2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21"/>
      <c r="G890" s="2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21"/>
      <c r="G891" s="2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21"/>
      <c r="G892" s="2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21"/>
      <c r="G893" s="2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21"/>
      <c r="G894" s="2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21"/>
      <c r="G895" s="2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21"/>
      <c r="G896" s="2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21"/>
      <c r="G897" s="2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21"/>
      <c r="G898" s="2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21"/>
      <c r="G899" s="2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21"/>
      <c r="G900" s="2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21"/>
      <c r="G901" s="2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21"/>
      <c r="G902" s="2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21"/>
      <c r="G903" s="2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21"/>
      <c r="G904" s="2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21"/>
      <c r="G905" s="2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21"/>
      <c r="G906" s="2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21"/>
      <c r="G907" s="2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21"/>
      <c r="G908" s="2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21"/>
      <c r="G909" s="2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21"/>
      <c r="G910" s="2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21"/>
      <c r="G911" s="2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21"/>
      <c r="G912" s="2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21"/>
      <c r="G913" s="2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21"/>
      <c r="G914" s="2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21"/>
      <c r="G915" s="2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21"/>
      <c r="G916" s="2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21"/>
      <c r="G917" s="2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21"/>
      <c r="G918" s="2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21"/>
      <c r="G919" s="2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21"/>
      <c r="G920" s="2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21"/>
      <c r="G921" s="2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21"/>
      <c r="G922" s="2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21"/>
      <c r="G923" s="2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21"/>
      <c r="G924" s="2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21"/>
      <c r="G925" s="2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21"/>
      <c r="G926" s="2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21"/>
      <c r="G927" s="2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21"/>
      <c r="G928" s="2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21"/>
      <c r="G929" s="2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21"/>
      <c r="G930" s="2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21"/>
      <c r="G931" s="2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21"/>
      <c r="G932" s="2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21"/>
      <c r="G933" s="2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21"/>
      <c r="G934" s="2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21"/>
      <c r="G935" s="2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21"/>
      <c r="G936" s="2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21"/>
      <c r="G937" s="2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21"/>
      <c r="G938" s="2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21"/>
      <c r="G939" s="2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21"/>
      <c r="G940" s="2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21"/>
      <c r="G941" s="2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21"/>
      <c r="G942" s="2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21"/>
      <c r="G943" s="2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21"/>
      <c r="G944" s="2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21"/>
      <c r="G945" s="2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21"/>
      <c r="G946" s="2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21"/>
      <c r="G947" s="2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21"/>
      <c r="G948" s="2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21"/>
      <c r="G949" s="2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21"/>
      <c r="G950" s="2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21"/>
      <c r="G951" s="2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21"/>
      <c r="G952" s="2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21"/>
      <c r="G953" s="2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21"/>
      <c r="G954" s="2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21"/>
      <c r="G955" s="2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21"/>
      <c r="G956" s="2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21"/>
      <c r="G957" s="2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21"/>
      <c r="G958" s="2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21"/>
      <c r="G959" s="2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21"/>
      <c r="G960" s="2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21"/>
      <c r="G961" s="2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21"/>
      <c r="G962" s="2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21"/>
      <c r="G963" s="2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21"/>
      <c r="G964" s="2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21"/>
      <c r="G965" s="2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21"/>
      <c r="G966" s="2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21"/>
      <c r="G967" s="2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21"/>
      <c r="G968" s="2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21"/>
      <c r="G969" s="2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21"/>
      <c r="G970" s="2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21"/>
      <c r="G971" s="2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21"/>
      <c r="G972" s="2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21"/>
      <c r="G973" s="2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21"/>
      <c r="G974" s="2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21"/>
      <c r="G975" s="2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21"/>
      <c r="G976" s="2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21"/>
      <c r="G977" s="2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21"/>
      <c r="G978" s="2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21"/>
      <c r="G979" s="2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21"/>
      <c r="G980" s="2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21"/>
      <c r="G981" s="2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21"/>
      <c r="G982" s="2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21"/>
      <c r="G983" s="2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21"/>
      <c r="G984" s="2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21"/>
      <c r="G985" s="2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21"/>
      <c r="G986" s="2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21"/>
      <c r="G987" s="2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21"/>
      <c r="G988" s="2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21"/>
      <c r="G989" s="2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21"/>
      <c r="G990" s="2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21"/>
      <c r="G991" s="2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21"/>
      <c r="G992" s="2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21"/>
      <c r="G993" s="2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21"/>
      <c r="G994" s="21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21"/>
      <c r="G995" s="21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21"/>
      <c r="G996" s="21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21"/>
      <c r="G997" s="21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21"/>
      <c r="G998" s="21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21"/>
      <c r="G999" s="21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21"/>
      <c r="G1000" s="21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3"/>
      <c r="F1001" s="21"/>
      <c r="G1001" s="21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 customHeight="1">
      <c r="A1002" s="3"/>
      <c r="B1002" s="3"/>
      <c r="C1002" s="3"/>
      <c r="D1002" s="3"/>
      <c r="E1002" s="3"/>
      <c r="F1002" s="21"/>
      <c r="G1002" s="21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mergeCells count="4">
    <mergeCell ref="A2:T2"/>
    <mergeCell ref="A3:T3"/>
    <mergeCell ref="A4:T4"/>
    <mergeCell ref="A5:T5"/>
  </mergeCells>
  <pageMargins left="0.23622047244094491" right="0.23622047244094491" top="0.74803149606299213" bottom="0.74803149606299213" header="0.31496062992125984" footer="0.31496062992125984"/>
  <pageSetup paperSize="5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13" sqref="C13"/>
    </sheetView>
  </sheetViews>
  <sheetFormatPr baseColWidth="10" defaultColWidth="14.42578125" defaultRowHeight="15" customHeight="1"/>
  <cols>
    <col min="1" max="1" width="4" customWidth="1"/>
    <col min="2" max="2" width="74.7109375" customWidth="1"/>
    <col min="3" max="3" width="26.42578125" customWidth="1"/>
    <col min="4" max="6" width="10.7109375" customWidth="1"/>
  </cols>
  <sheetData>
    <row r="1" spans="1:26" ht="21.75" customHeight="1">
      <c r="A1" s="27" t="s">
        <v>25</v>
      </c>
      <c r="B1" s="28"/>
      <c r="C1" s="29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7" t="s">
        <v>26</v>
      </c>
      <c r="B2" s="7" t="s">
        <v>27</v>
      </c>
      <c r="C2" s="7" t="s">
        <v>28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>
        <v>1</v>
      </c>
      <c r="B3" s="3" t="str">
        <f>'Licitación P. o Invitación R.'!H8</f>
        <v xml:space="preserve">MAYORISTAS EN COMPUTO DE ANTEQUERA, S.A. DE C.V. </v>
      </c>
      <c r="C3" s="8">
        <f>'Licitación P. o Invitación R.'!I8</f>
        <v>3331183.6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>
        <v>2</v>
      </c>
      <c r="B4" s="3" t="str">
        <f>'Licitación P. o Invitación R.'!H9</f>
        <v xml:space="preserve">MAYORISTAS EN COMPUTO DE ANTEQUERA, S.A. DE C.V. </v>
      </c>
      <c r="C4" s="8">
        <f>'Licitación P. o Invitación R.'!I9</f>
        <v>3331183.6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>
        <v>3</v>
      </c>
      <c r="B5" s="3" t="str">
        <f>'Licitación P. o Invitación R.'!H10</f>
        <v xml:space="preserve">ELECTRÓNICA, COMPUTACIÓN, TELECOMUNICACIONES Y OFICINA DE OAXACA, S.A. DE C.V. </v>
      </c>
      <c r="C5" s="8">
        <f>'Licitación P. o Invitación R.'!I10</f>
        <v>2657584.44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23">
        <v>4</v>
      </c>
      <c r="B6" s="3" t="str">
        <f>'Licitación P. o Invitación R.'!H11</f>
        <v xml:space="preserve">COMPUTACIÓN GRAFICA DE OAXACA, S.A. DE C.V. </v>
      </c>
      <c r="C6" s="8">
        <f>'Licitación P. o Invitación R.'!I11</f>
        <v>4373401.84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23">
        <v>5</v>
      </c>
      <c r="B7" s="3" t="str">
        <f>'Licitación P. o Invitación R.'!H12</f>
        <v xml:space="preserve">SISTEMAS CONTINO OAXACA, S.A. DE C.V. </v>
      </c>
      <c r="C7" s="8">
        <f>'Licitación P. o Invitación R.'!I12</f>
        <v>2540157.56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3"/>
      <c r="B8" s="3"/>
      <c r="C8" s="8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3"/>
      <c r="B9" s="3"/>
      <c r="C9" s="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3"/>
      <c r="B10" s="3"/>
      <c r="C10" s="8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3"/>
      <c r="B11" s="3"/>
      <c r="C11" s="8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3"/>
      <c r="B12" s="3"/>
      <c r="C12" s="8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C1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B9" sqref="B9"/>
    </sheetView>
  </sheetViews>
  <sheetFormatPr baseColWidth="10" defaultColWidth="14.42578125" defaultRowHeight="15" customHeight="1"/>
  <cols>
    <col min="1" max="1" width="5.28515625" customWidth="1"/>
    <col min="2" max="2" width="26.7109375" customWidth="1"/>
    <col min="3" max="6" width="10.7109375" customWidth="1"/>
  </cols>
  <sheetData>
    <row r="1" spans="1:2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9" t="s">
        <v>26</v>
      </c>
      <c r="B2" s="10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>
      <c r="A3" s="3">
        <v>1</v>
      </c>
      <c r="B3" s="3" t="str">
        <f>'Licitación P. o Invitación R.'!O8</f>
        <v>501, 507, 509, 512, 514, 529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>
      <c r="A4" s="3">
        <v>2</v>
      </c>
      <c r="B4" s="3" t="str">
        <f>'Licitación P. o Invitación R.'!O9</f>
        <v>501, 507, 509, 512, 514, 529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>
      <c r="A5" s="3">
        <v>3</v>
      </c>
      <c r="B5" s="3" t="str">
        <f>'Licitación P. o Invitación R.'!O10</f>
        <v>501, 507, 509, 512, 514, 529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>
      <c r="A6" s="23">
        <v>4</v>
      </c>
      <c r="B6" s="3" t="str">
        <f>'Licitación P. o Invitación R.'!O11</f>
        <v>501, 507, 509, 512, 514, 529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>
      <c r="A7" s="23">
        <v>5</v>
      </c>
      <c r="B7" s="3" t="str">
        <f>'Licitación P. o Invitación R.'!O12</f>
        <v>501, 507, 509, 512, 514, 529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Licitación P. o Invitación R.</vt:lpstr>
      <vt:lpstr>Tabla_001</vt:lpstr>
      <vt:lpstr>Tabla_002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Vice-Admin</cp:lastModifiedBy>
  <cp:lastPrinted>2024-01-23T02:25:16Z</cp:lastPrinted>
  <dcterms:created xsi:type="dcterms:W3CDTF">2020-04-01T19:35:23Z</dcterms:created>
  <dcterms:modified xsi:type="dcterms:W3CDTF">2024-01-23T02:25:21Z</dcterms:modified>
</cp:coreProperties>
</file>