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rc/Desktop/SCTG/Recibidos 2022 /2do Trim/UNCOS/"/>
    </mc:Choice>
  </mc:AlternateContent>
  <xr:revisionPtr revIDLastSave="0" documentId="13_ncr:1_{91EB0AB3-8D38-3C49-ACEB-73A2539B6405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4" l="1"/>
  <c r="G8" i="4"/>
  <c r="J8" i="4" s="1"/>
  <c r="G9" i="4"/>
  <c r="J9" i="4" s="1"/>
  <c r="G10" i="4"/>
  <c r="J10" i="4" s="1"/>
  <c r="G11" i="4"/>
  <c r="J11" i="4" s="1"/>
  <c r="G12" i="4"/>
  <c r="J12" i="4" s="1"/>
  <c r="G13" i="4"/>
  <c r="J13" i="4" s="1"/>
  <c r="G14" i="4"/>
  <c r="J14" i="4" s="1"/>
  <c r="G15" i="4"/>
  <c r="J15" i="4" s="1"/>
  <c r="G16" i="4"/>
  <c r="G17" i="4"/>
  <c r="J17" i="4" s="1"/>
  <c r="G18" i="4"/>
  <c r="J18" i="4" s="1"/>
  <c r="G19" i="4"/>
  <c r="J19" i="4" s="1"/>
  <c r="G20" i="4"/>
  <c r="J20" i="4" s="1"/>
  <c r="G7" i="4"/>
  <c r="J7" i="4" s="1"/>
</calcChain>
</file>

<file path=xl/sharedStrings.xml><?xml version="1.0" encoding="utf-8"?>
<sst xmlns="http://schemas.openxmlformats.org/spreadsheetml/2006/main" count="59" uniqueCount="32">
  <si>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</si>
  <si>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</si>
  <si>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</si>
  <si>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</si>
  <si>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</si>
  <si>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</si>
  <si>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</si>
  <si>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</si>
  <si>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</si>
  <si>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</si>
  <si>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</si>
  <si>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</si>
  <si>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</si>
  <si>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Área responsable de integrar la información: DEPARTAMENTO DE RECURSOS HUMANOS</t>
  </si>
  <si>
    <t>TABULADOR DE SUELDO MENSUAL
UNIVERSIDAD DE LA COSTA</t>
  </si>
  <si>
    <t>VICE-RECTOR</t>
  </si>
  <si>
    <t>JEFE DE DEPARTAMENTO "B"</t>
  </si>
  <si>
    <t>ASOCIADO "C"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</si>
  <si>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</si>
  <si>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</si>
  <si>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</si>
  <si>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</si>
  <si>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</si>
  <si>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</si>
  <si>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</si>
  <si>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CHOFER A</t>
  </si>
  <si>
    <t>MANDOS MEDIOS Y SUPERIORES</t>
  </si>
  <si>
    <t>BASE</t>
  </si>
  <si>
    <t>CONTRATO</t>
  </si>
  <si>
    <t>NA</t>
  </si>
  <si>
    <t>SEGUNDO TRIMESTRE 2022</t>
  </si>
  <si>
    <t>Fecha de corte: 30/062022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</si>
</sst>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0" fillId="0" borderId="1" xfId="2" applyFont="1" applyBorder="1"/>
    <xf numFmtId="43" fontId="2" fillId="0" borderId="1" xfId="2" applyFont="1" applyBorder="1" applyAlignment="1">
      <alignment horizontal="center" vertical="center"/>
    </xf>
    <xf numFmtId="43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93" zoomScaleNormal="85" workbookViewId="0">
      <selection activeCell="E12" sqref="E12"/>
    </sheetView>
  </sheetViews>
  <sheetFormatPr baseColWidth="10" defaultRowHeight="15" x14ac:dyDescent="0.2"/>
  <cols>
    <col min="1" max="1" width="25.83203125" customWidth="1"/>
    <col min="2" max="2" width="24.83203125" customWidth="1"/>
    <col min="3" max="3" width="10" customWidth="1"/>
    <col min="4" max="4" width="13.1640625" customWidth="1"/>
    <col min="5" max="5" width="20.33203125" customWidth="1"/>
    <col min="6" max="6" width="21.6640625" customWidth="1"/>
    <col min="7" max="7" width="16.33203125" customWidth="1"/>
    <col min="8" max="8" width="20.6640625" customWidth="1"/>
    <col min="9" max="9" width="19.5" customWidth="1"/>
    <col min="10" max="10" width="12.83203125" bestFit="1" customWidth="1"/>
  </cols>
  <sheetData>
    <row r="1" spans="1:10" ht="16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0.75" customHeight="1" x14ac:dyDescent="0.2">
      <c r="A2" s="22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6" x14ac:dyDescent="0.2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">
      <c r="A4" s="1"/>
      <c r="B4" s="1"/>
      <c r="C4" s="1"/>
      <c r="D4" s="1"/>
      <c r="E4" s="2"/>
    </row>
    <row r="5" spans="1:10" x14ac:dyDescent="0.2">
      <c r="A5" s="20" t="s">
        <v>11</v>
      </c>
      <c r="B5" s="20" t="s">
        <v>10</v>
      </c>
      <c r="C5" s="20" t="s">
        <v>1</v>
      </c>
      <c r="D5" s="19" t="s">
        <v>12</v>
      </c>
      <c r="E5" s="20" t="s">
        <v>2</v>
      </c>
      <c r="F5" s="20"/>
      <c r="G5" s="20"/>
      <c r="H5" s="20" t="s">
        <v>3</v>
      </c>
      <c r="I5" s="20"/>
      <c r="J5" s="19" t="s">
        <v>4</v>
      </c>
    </row>
    <row r="6" spans="1:10" ht="48.75" customHeight="1" x14ac:dyDescent="0.2">
      <c r="A6" s="20"/>
      <c r="B6" s="20"/>
      <c r="C6" s="20"/>
      <c r="D6" s="19"/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0"/>
    </row>
    <row r="7" spans="1:10" ht="26" x14ac:dyDescent="0.2">
      <c r="A7" s="10" t="s">
        <v>15</v>
      </c>
      <c r="B7" s="13" t="s">
        <v>26</v>
      </c>
      <c r="C7" s="14" t="s">
        <v>29</v>
      </c>
      <c r="D7" s="6">
        <v>2</v>
      </c>
      <c r="E7" s="16">
        <v>566808.5</v>
      </c>
      <c r="F7" s="15">
        <v>4464</v>
      </c>
      <c r="G7" s="15">
        <f>+E7+F7</f>
        <v>571272.5</v>
      </c>
      <c r="H7" s="15">
        <v>112676</v>
      </c>
      <c r="I7" s="15">
        <v>16860</v>
      </c>
      <c r="J7" s="17">
        <f>+G7-H7-I7</f>
        <v>441736.5</v>
      </c>
    </row>
    <row r="8" spans="1:10" ht="26" x14ac:dyDescent="0.2">
      <c r="A8" s="10" t="s">
        <v>16</v>
      </c>
      <c r="B8" s="13" t="s">
        <v>26</v>
      </c>
      <c r="C8" s="14" t="s">
        <v>29</v>
      </c>
      <c r="D8" s="6">
        <v>5</v>
      </c>
      <c r="E8" s="16">
        <v>285305.89999999997</v>
      </c>
      <c r="F8" s="15">
        <v>4464</v>
      </c>
      <c r="G8" s="15">
        <f t="shared" ref="G8:G20" si="0">+E8+F8</f>
        <v>289769.89999999997</v>
      </c>
      <c r="H8" s="15">
        <v>43648</v>
      </c>
      <c r="I8" s="15">
        <v>8910</v>
      </c>
      <c r="J8" s="17">
        <f t="shared" ref="J8:J20" si="1">+G8-H8-I8</f>
        <v>237211.89999999997</v>
      </c>
    </row>
    <row r="9" spans="1:10" x14ac:dyDescent="0.2">
      <c r="A9" s="10" t="s">
        <v>17</v>
      </c>
      <c r="B9" s="13" t="s">
        <v>27</v>
      </c>
      <c r="C9" s="14" t="s">
        <v>29</v>
      </c>
      <c r="D9" s="6">
        <v>9</v>
      </c>
      <c r="E9" s="16">
        <v>330927.25</v>
      </c>
      <c r="F9" s="15">
        <v>4464</v>
      </c>
      <c r="G9" s="15">
        <f t="shared" si="0"/>
        <v>335391.25</v>
      </c>
      <c r="H9" s="15">
        <v>53545</v>
      </c>
      <c r="I9" s="15">
        <v>10403</v>
      </c>
      <c r="J9" s="17">
        <f t="shared" si="1"/>
        <v>271443.25</v>
      </c>
    </row>
    <row r="10" spans="1:10" x14ac:dyDescent="0.2">
      <c r="A10" s="10" t="s">
        <v>18</v>
      </c>
      <c r="B10" s="13" t="s">
        <v>27</v>
      </c>
      <c r="C10" s="14" t="s">
        <v>29</v>
      </c>
      <c r="D10" s="6">
        <v>12</v>
      </c>
      <c r="E10" s="16">
        <v>265493.7</v>
      </c>
      <c r="F10" s="15">
        <v>4464</v>
      </c>
      <c r="G10" s="15">
        <f t="shared" si="0"/>
        <v>269957.7</v>
      </c>
      <c r="H10" s="15">
        <v>39417</v>
      </c>
      <c r="I10" s="15">
        <v>8115</v>
      </c>
      <c r="J10" s="17">
        <f t="shared" si="1"/>
        <v>222425.7</v>
      </c>
    </row>
    <row r="11" spans="1:10" x14ac:dyDescent="0.2">
      <c r="A11" s="11" t="s">
        <v>19</v>
      </c>
      <c r="B11" s="13" t="s">
        <v>27</v>
      </c>
      <c r="C11" s="14" t="s">
        <v>29</v>
      </c>
      <c r="D11" s="6">
        <v>2</v>
      </c>
      <c r="E11" s="16">
        <v>156906.20000000001</v>
      </c>
      <c r="F11" s="15">
        <v>4464</v>
      </c>
      <c r="G11" s="15">
        <f t="shared" si="0"/>
        <v>161370.20000000001</v>
      </c>
      <c r="H11" s="15">
        <v>16348</v>
      </c>
      <c r="I11" s="15">
        <v>4571</v>
      </c>
      <c r="J11" s="17">
        <f t="shared" si="1"/>
        <v>140451.20000000001</v>
      </c>
    </row>
    <row r="12" spans="1:10" x14ac:dyDescent="0.2">
      <c r="A12" s="10" t="s">
        <v>25</v>
      </c>
      <c r="B12" s="13" t="s">
        <v>27</v>
      </c>
      <c r="C12" s="14" t="s">
        <v>29</v>
      </c>
      <c r="D12" s="6">
        <v>1</v>
      </c>
      <c r="E12" s="16">
        <v>118435.20000000001</v>
      </c>
      <c r="F12" s="15">
        <v>4464</v>
      </c>
      <c r="G12" s="15">
        <f t="shared" si="0"/>
        <v>122899.20000000001</v>
      </c>
      <c r="H12" s="15">
        <v>9755</v>
      </c>
      <c r="I12" s="15">
        <v>3190</v>
      </c>
      <c r="J12" s="17">
        <f t="shared" si="1"/>
        <v>109954.20000000001</v>
      </c>
    </row>
    <row r="13" spans="1:10" x14ac:dyDescent="0.2">
      <c r="A13" s="10" t="s">
        <v>20</v>
      </c>
      <c r="B13" s="13" t="s">
        <v>27</v>
      </c>
      <c r="C13" s="14" t="s">
        <v>29</v>
      </c>
      <c r="D13" s="6">
        <v>3</v>
      </c>
      <c r="E13" s="16">
        <v>92585.9</v>
      </c>
      <c r="F13" s="15">
        <v>4464</v>
      </c>
      <c r="G13" s="15">
        <f t="shared" si="0"/>
        <v>97049.9</v>
      </c>
      <c r="H13" s="15">
        <v>6786</v>
      </c>
      <c r="I13" s="15">
        <v>2504</v>
      </c>
      <c r="J13" s="17">
        <f t="shared" si="1"/>
        <v>87759.9</v>
      </c>
    </row>
    <row r="14" spans="1:10" x14ac:dyDescent="0.2">
      <c r="A14" s="10" t="s">
        <v>21</v>
      </c>
      <c r="B14" s="13" t="s">
        <v>27</v>
      </c>
      <c r="C14" s="14" t="s">
        <v>29</v>
      </c>
      <c r="D14" s="6">
        <v>6</v>
      </c>
      <c r="E14" s="16">
        <v>92585.9</v>
      </c>
      <c r="F14" s="15">
        <v>4464</v>
      </c>
      <c r="G14" s="15">
        <f t="shared" si="0"/>
        <v>97049.9</v>
      </c>
      <c r="H14" s="15">
        <v>6786</v>
      </c>
      <c r="I14" s="15">
        <v>2504</v>
      </c>
      <c r="J14" s="17">
        <f t="shared" si="1"/>
        <v>87759.9</v>
      </c>
    </row>
    <row r="15" spans="1:10" x14ac:dyDescent="0.2">
      <c r="A15" s="10" t="s">
        <v>22</v>
      </c>
      <c r="B15" s="13" t="s">
        <v>27</v>
      </c>
      <c r="C15" s="14" t="s">
        <v>29</v>
      </c>
      <c r="D15" s="6">
        <v>2</v>
      </c>
      <c r="E15" s="16">
        <v>101904.35</v>
      </c>
      <c r="F15" s="15">
        <v>4464</v>
      </c>
      <c r="G15" s="15">
        <f t="shared" si="0"/>
        <v>106368.35</v>
      </c>
      <c r="H15" s="15">
        <v>7800</v>
      </c>
      <c r="I15" s="15">
        <v>2968</v>
      </c>
      <c r="J15" s="17">
        <f t="shared" si="1"/>
        <v>95600.35</v>
      </c>
    </row>
    <row r="16" spans="1:10" x14ac:dyDescent="0.2">
      <c r="A16" s="10" t="s">
        <v>23</v>
      </c>
      <c r="B16" s="13" t="s">
        <v>27</v>
      </c>
      <c r="C16" s="14" t="s">
        <v>29</v>
      </c>
      <c r="D16" s="6">
        <v>2</v>
      </c>
      <c r="E16" s="16">
        <v>72222.55</v>
      </c>
      <c r="F16" s="15">
        <v>4464</v>
      </c>
      <c r="G16" s="15">
        <f t="shared" si="0"/>
        <v>76686.55</v>
      </c>
      <c r="H16" s="15">
        <v>4570</v>
      </c>
      <c r="I16" s="15">
        <v>1919</v>
      </c>
      <c r="J16" s="17">
        <f t="shared" si="1"/>
        <v>70197.55</v>
      </c>
    </row>
    <row r="17" spans="1:10" x14ac:dyDescent="0.2">
      <c r="A17" s="10" t="s">
        <v>24</v>
      </c>
      <c r="B17" s="13" t="s">
        <v>27</v>
      </c>
      <c r="C17" s="14" t="s">
        <v>29</v>
      </c>
      <c r="D17" s="6">
        <v>1</v>
      </c>
      <c r="E17" s="16">
        <v>72222.55</v>
      </c>
      <c r="F17" s="15">
        <v>4464</v>
      </c>
      <c r="G17" s="15">
        <f t="shared" si="0"/>
        <v>76686.55</v>
      </c>
      <c r="H17" s="15">
        <v>4570</v>
      </c>
      <c r="I17" s="15">
        <v>1919</v>
      </c>
      <c r="J17" s="17">
        <f t="shared" si="1"/>
        <v>70197.55</v>
      </c>
    </row>
    <row r="18" spans="1:10" x14ac:dyDescent="0.2">
      <c r="A18" s="10" t="s">
        <v>17</v>
      </c>
      <c r="B18" s="13" t="s">
        <v>28</v>
      </c>
      <c r="C18" s="14" t="s">
        <v>29</v>
      </c>
      <c r="D18" s="6">
        <v>0</v>
      </c>
      <c r="E18" s="16">
        <v>330927.25</v>
      </c>
      <c r="F18" s="15">
        <v>4464</v>
      </c>
      <c r="G18" s="15">
        <f t="shared" si="0"/>
        <v>335391.25</v>
      </c>
      <c r="H18" s="15">
        <v>53545</v>
      </c>
      <c r="I18" s="15">
        <v>10403</v>
      </c>
      <c r="J18" s="17">
        <f t="shared" si="1"/>
        <v>271443.25</v>
      </c>
    </row>
    <row r="19" spans="1:10" x14ac:dyDescent="0.2">
      <c r="A19" s="10" t="s">
        <v>18</v>
      </c>
      <c r="B19" s="13" t="s">
        <v>28</v>
      </c>
      <c r="C19" s="14" t="s">
        <v>29</v>
      </c>
      <c r="D19" s="6">
        <v>3</v>
      </c>
      <c r="E19" s="16">
        <v>265493.7</v>
      </c>
      <c r="F19" s="15">
        <v>4464</v>
      </c>
      <c r="G19" s="15">
        <f t="shared" si="0"/>
        <v>269957.7</v>
      </c>
      <c r="H19" s="15">
        <v>39417</v>
      </c>
      <c r="I19" s="15">
        <v>8115</v>
      </c>
      <c r="J19" s="17">
        <f t="shared" si="1"/>
        <v>222425.7</v>
      </c>
    </row>
    <row r="20" spans="1:10" x14ac:dyDescent="0.2">
      <c r="A20" s="12" t="s">
        <v>19</v>
      </c>
      <c r="B20" s="13" t="s">
        <v>28</v>
      </c>
      <c r="C20" s="14" t="s">
        <v>29</v>
      </c>
      <c r="D20" s="6">
        <v>48</v>
      </c>
      <c r="E20" s="16">
        <v>156906.20000000001</v>
      </c>
      <c r="F20" s="15">
        <v>4464</v>
      </c>
      <c r="G20" s="15">
        <f t="shared" si="0"/>
        <v>161370.20000000001</v>
      </c>
      <c r="H20" s="15">
        <v>16348</v>
      </c>
      <c r="I20" s="15">
        <v>4571</v>
      </c>
      <c r="J20" s="17">
        <f t="shared" si="1"/>
        <v>140451.20000000001</v>
      </c>
    </row>
    <row r="22" spans="1:10" s="5" customFormat="1" ht="31.5" customHeight="1" x14ac:dyDescent="0.2">
      <c r="A22" s="18" t="s">
        <v>13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s="5" customFormat="1" ht="14" x14ac:dyDescent="0.15">
      <c r="A23" s="9" t="s">
        <v>31</v>
      </c>
      <c r="B23" s="3"/>
      <c r="C23" s="3"/>
      <c r="D23" s="3"/>
      <c r="E23" s="3"/>
      <c r="F23" s="3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6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Nahir Romero</cp:lastModifiedBy>
  <cp:lastPrinted>2022-08-09T02:14:45Z</cp:lastPrinted>
  <dcterms:created xsi:type="dcterms:W3CDTF">2020-02-25T00:01:45Z</dcterms:created>
  <dcterms:modified xsi:type="dcterms:W3CDTF">2022-08-09T02:14:49Z</dcterms:modified>
</cp:coreProperties>
</file>