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° TRIM. PRESUPUESTARIA\"/>
    </mc:Choice>
  </mc:AlternateContent>
  <bookViews>
    <workbookView xWindow="0" yWindow="0" windowWidth="20490" windowHeight="7050"/>
  </bookViews>
  <sheets>
    <sheet name="F_Tabulares_Dependencias" sheetId="4" r:id="rId1"/>
    <sheet name="Hoja1" sheetId="5" r:id="rId2"/>
  </sheets>
  <externalReferences>
    <externalReference r:id="rId3"/>
  </externalReferences>
  <definedNames>
    <definedName name="_xlnm._FilterDatabase" localSheetId="0" hidden="1">F_Tabulares_Dependencias!$A$7:$J$764</definedName>
    <definedName name="_xlnm.Print_Area" localSheetId="0">F_Tabulares_Dependencias!$A$1:$J$771</definedName>
    <definedName name="Hidden_14">[1]Hidden_1!$A$1:$A$11</definedName>
    <definedName name="Hidden_212">[1]Hidden_2!$A$1:$A$2</definedName>
    <definedName name="_xlnm.Print_Titles" localSheetId="0">F_Tabulares_Dependencias!$6:$7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9" i="4" l="1"/>
  <c r="J659" i="4" s="1"/>
  <c r="G658" i="4"/>
  <c r="J658" i="4" s="1"/>
  <c r="G657" i="4"/>
  <c r="J657" i="4" s="1"/>
  <c r="G656" i="4"/>
  <c r="J656" i="4" s="1"/>
  <c r="G655" i="4"/>
  <c r="J655" i="4" s="1"/>
  <c r="G654" i="4"/>
  <c r="J654" i="4" s="1"/>
  <c r="G653" i="4"/>
  <c r="J653" i="4" s="1"/>
  <c r="G652" i="4"/>
  <c r="J652" i="4" s="1"/>
  <c r="G651" i="4"/>
  <c r="J651" i="4" s="1"/>
  <c r="G750" i="4"/>
  <c r="J750" i="4" s="1"/>
  <c r="G749" i="4"/>
  <c r="J749" i="4" s="1"/>
  <c r="G748" i="4"/>
  <c r="J748" i="4" s="1"/>
  <c r="G747" i="4"/>
  <c r="J747" i="4" s="1"/>
  <c r="G746" i="4"/>
  <c r="J746" i="4" s="1"/>
  <c r="G745" i="4"/>
  <c r="J745" i="4" s="1"/>
  <c r="G744" i="4"/>
  <c r="J744" i="4" s="1"/>
  <c r="G743" i="4"/>
  <c r="J743" i="4" s="1"/>
  <c r="G742" i="4"/>
  <c r="J742" i="4" s="1"/>
  <c r="G724" i="4"/>
  <c r="J724" i="4" s="1"/>
  <c r="G723" i="4"/>
  <c r="J723" i="4" s="1"/>
  <c r="G722" i="4"/>
  <c r="J722" i="4" s="1"/>
  <c r="G721" i="4"/>
  <c r="J721" i="4" s="1"/>
  <c r="G720" i="4"/>
  <c r="J720" i="4" s="1"/>
  <c r="G719" i="4"/>
  <c r="J719" i="4" s="1"/>
  <c r="G702" i="4"/>
  <c r="J702" i="4" s="1"/>
  <c r="G701" i="4"/>
  <c r="J701" i="4" s="1"/>
  <c r="G683" i="4"/>
  <c r="J683" i="4" s="1"/>
  <c r="G682" i="4"/>
  <c r="J682" i="4" s="1"/>
  <c r="G681" i="4"/>
  <c r="J681" i="4" s="1"/>
  <c r="G680" i="4"/>
  <c r="J680" i="4" s="1"/>
  <c r="G679" i="4"/>
  <c r="J679" i="4" s="1"/>
  <c r="G670" i="4"/>
  <c r="J670" i="4" s="1"/>
  <c r="G663" i="4"/>
  <c r="J663" i="4" s="1"/>
  <c r="G646" i="4"/>
  <c r="J646" i="4" s="1"/>
  <c r="G645" i="4"/>
  <c r="J645" i="4" s="1"/>
  <c r="G644" i="4"/>
  <c r="J644" i="4" s="1"/>
  <c r="G643" i="4"/>
  <c r="J643" i="4" s="1"/>
  <c r="G642" i="4"/>
  <c r="J642" i="4" s="1"/>
  <c r="G641" i="4"/>
  <c r="J641" i="4" s="1"/>
  <c r="G640" i="4"/>
  <c r="J640" i="4" s="1"/>
  <c r="G639" i="4"/>
  <c r="J639" i="4" s="1"/>
  <c r="G638" i="4"/>
  <c r="J638" i="4" s="1"/>
  <c r="G637" i="4"/>
  <c r="J637" i="4" s="1"/>
  <c r="G636" i="4"/>
  <c r="J636" i="4" s="1"/>
  <c r="G618" i="4"/>
  <c r="J618" i="4" s="1"/>
  <c r="G404" i="4"/>
  <c r="J404" i="4" s="1"/>
  <c r="G436" i="4" l="1"/>
  <c r="J436" i="4" s="1"/>
  <c r="G435" i="4"/>
  <c r="J435" i="4" s="1"/>
  <c r="G434" i="4"/>
  <c r="J434" i="4" s="1"/>
  <c r="G433" i="4"/>
  <c r="J433" i="4" s="1"/>
  <c r="G432" i="4"/>
  <c r="J432" i="4" s="1"/>
  <c r="G431" i="4"/>
  <c r="J431" i="4" s="1"/>
  <c r="G430" i="4"/>
  <c r="J430" i="4" s="1"/>
  <c r="G429" i="4"/>
  <c r="J429" i="4" s="1"/>
  <c r="G428" i="4"/>
  <c r="J428" i="4" s="1"/>
  <c r="G427" i="4"/>
  <c r="J427" i="4" s="1"/>
  <c r="G426" i="4"/>
  <c r="J426" i="4" s="1"/>
  <c r="G409" i="4"/>
  <c r="J409" i="4" s="1"/>
  <c r="G408" i="4"/>
  <c r="J408" i="4" s="1"/>
  <c r="G407" i="4"/>
  <c r="J407" i="4" s="1"/>
  <c r="G406" i="4"/>
  <c r="J406" i="4" s="1"/>
  <c r="G405" i="4"/>
  <c r="J405" i="4" s="1"/>
  <c r="G403" i="4"/>
  <c r="J403" i="4" s="1"/>
  <c r="G402" i="4"/>
  <c r="J402" i="4" s="1"/>
  <c r="G401" i="4"/>
  <c r="J401" i="4" s="1"/>
  <c r="G400" i="4"/>
  <c r="J400" i="4" s="1"/>
  <c r="G399" i="4"/>
  <c r="J399" i="4" s="1"/>
  <c r="G398" i="4"/>
  <c r="J398" i="4" s="1"/>
  <c r="G397" i="4"/>
  <c r="J397" i="4" s="1"/>
  <c r="G396" i="4"/>
  <c r="J396" i="4" s="1"/>
  <c r="G395" i="4"/>
  <c r="J395" i="4" s="1"/>
  <c r="G394" i="4"/>
  <c r="J394" i="4" s="1"/>
  <c r="G393" i="4"/>
  <c r="J393" i="4" s="1"/>
  <c r="G392" i="4"/>
  <c r="J392" i="4" s="1"/>
  <c r="G391" i="4"/>
  <c r="J391" i="4" s="1"/>
  <c r="G388" i="4"/>
  <c r="J388" i="4" s="1"/>
  <c r="G387" i="4"/>
  <c r="J387" i="4" s="1"/>
  <c r="G386" i="4"/>
  <c r="J386" i="4" s="1"/>
  <c r="G385" i="4"/>
  <c r="J385" i="4" s="1"/>
  <c r="G384" i="4"/>
  <c r="J384" i="4" s="1"/>
  <c r="G383" i="4"/>
  <c r="J383" i="4" s="1"/>
  <c r="G382" i="4"/>
  <c r="J382" i="4" s="1"/>
  <c r="G381" i="4"/>
  <c r="J381" i="4" s="1"/>
  <c r="G380" i="4"/>
  <c r="J380" i="4" s="1"/>
  <c r="G379" i="4"/>
  <c r="J379" i="4" s="1"/>
  <c r="G378" i="4"/>
  <c r="J378" i="4" s="1"/>
  <c r="G377" i="4"/>
  <c r="J377" i="4" s="1"/>
  <c r="G376" i="4"/>
  <c r="J376" i="4" s="1"/>
  <c r="G375" i="4"/>
  <c r="J375" i="4" s="1"/>
  <c r="G374" i="4"/>
  <c r="J374" i="4" s="1"/>
  <c r="G373" i="4"/>
  <c r="J373" i="4" s="1"/>
  <c r="G372" i="4"/>
  <c r="J372" i="4" s="1"/>
  <c r="G371" i="4"/>
  <c r="J371" i="4" s="1"/>
  <c r="G370" i="4"/>
  <c r="J370" i="4" s="1"/>
  <c r="G369" i="4"/>
  <c r="J369" i="4" s="1"/>
  <c r="G368" i="4"/>
  <c r="J368" i="4" s="1"/>
  <c r="G367" i="4"/>
  <c r="J367" i="4" s="1"/>
  <c r="G366" i="4"/>
  <c r="J366" i="4" s="1"/>
  <c r="G349" i="4"/>
  <c r="J349" i="4" s="1"/>
  <c r="G348" i="4"/>
  <c r="J348" i="4" s="1"/>
  <c r="G347" i="4"/>
  <c r="J347" i="4" s="1"/>
  <c r="G346" i="4"/>
  <c r="J346" i="4" s="1"/>
  <c r="G345" i="4"/>
  <c r="J345" i="4" s="1"/>
  <c r="G344" i="4"/>
  <c r="J344" i="4" s="1"/>
  <c r="G343" i="4"/>
  <c r="J343" i="4" s="1"/>
  <c r="G342" i="4"/>
  <c r="J342" i="4" s="1"/>
  <c r="G341" i="4"/>
  <c r="J341" i="4" s="1"/>
  <c r="G340" i="4"/>
  <c r="J340" i="4" s="1"/>
  <c r="G339" i="4"/>
  <c r="J339" i="4" s="1"/>
  <c r="G338" i="4"/>
  <c r="J338" i="4" s="1"/>
  <c r="G337" i="4"/>
  <c r="J337" i="4" s="1"/>
  <c r="G316" i="4"/>
  <c r="J316" i="4" s="1"/>
  <c r="G315" i="4"/>
  <c r="J315" i="4" s="1"/>
  <c r="G235" i="4"/>
  <c r="J235" i="4" s="1"/>
  <c r="G234" i="4"/>
  <c r="J234" i="4" s="1"/>
  <c r="G233" i="4"/>
  <c r="J233" i="4" s="1"/>
  <c r="G232" i="4"/>
  <c r="J232" i="4" s="1"/>
  <c r="G231" i="4"/>
  <c r="J231" i="4" s="1"/>
  <c r="G230" i="4"/>
  <c r="J230" i="4" s="1"/>
  <c r="G229" i="4"/>
  <c r="J229" i="4" s="1"/>
  <c r="G228" i="4"/>
  <c r="J228" i="4" s="1"/>
  <c r="G227" i="4"/>
  <c r="J227" i="4" s="1"/>
  <c r="G226" i="4"/>
  <c r="J226" i="4" s="1"/>
  <c r="G225" i="4"/>
  <c r="J225" i="4" s="1"/>
  <c r="G224" i="4"/>
  <c r="J224" i="4" s="1"/>
  <c r="G223" i="4"/>
  <c r="J223" i="4" s="1"/>
  <c r="G222" i="4"/>
  <c r="J222" i="4" s="1"/>
  <c r="G221" i="4"/>
  <c r="J221" i="4" s="1"/>
  <c r="G220" i="4"/>
  <c r="J220" i="4" s="1"/>
  <c r="G219" i="4"/>
  <c r="J219" i="4" s="1"/>
  <c r="G218" i="4"/>
  <c r="J218" i="4" s="1"/>
  <c r="G217" i="4"/>
  <c r="J217" i="4" s="1"/>
  <c r="G216" i="4"/>
  <c r="J216" i="4" s="1"/>
  <c r="G215" i="4"/>
  <c r="J215" i="4" s="1"/>
  <c r="G214" i="4"/>
  <c r="J214" i="4" s="1"/>
  <c r="G213" i="4"/>
  <c r="J213" i="4" s="1"/>
  <c r="G212" i="4"/>
  <c r="J212" i="4" s="1"/>
  <c r="G204" i="4"/>
  <c r="J204" i="4" s="1"/>
  <c r="G203" i="4"/>
  <c r="J203" i="4" s="1"/>
  <c r="G202" i="4"/>
  <c r="J202" i="4" s="1"/>
  <c r="G196" i="4"/>
  <c r="J196" i="4" s="1"/>
  <c r="G184" i="4"/>
  <c r="J184" i="4" s="1"/>
  <c r="G173" i="4"/>
  <c r="J173" i="4" s="1"/>
  <c r="G136" i="4"/>
  <c r="J136" i="4" s="1"/>
  <c r="G108" i="4"/>
  <c r="J108" i="4" s="1"/>
  <c r="G91" i="4" l="1"/>
  <c r="J91" i="4" s="1"/>
  <c r="G605" i="4"/>
  <c r="J605" i="4" s="1"/>
  <c r="G604" i="4"/>
  <c r="J604" i="4" s="1"/>
  <c r="G603" i="4"/>
  <c r="J603" i="4" s="1"/>
  <c r="G602" i="4"/>
  <c r="J602" i="4" s="1"/>
  <c r="G601" i="4"/>
  <c r="J601" i="4" s="1"/>
  <c r="G600" i="4"/>
  <c r="J600" i="4" s="1"/>
  <c r="G599" i="4"/>
  <c r="J599" i="4" s="1"/>
  <c r="G598" i="4"/>
  <c r="J598" i="4" s="1"/>
  <c r="G597" i="4"/>
  <c r="J597" i="4" s="1"/>
  <c r="G596" i="4"/>
  <c r="J596" i="4" s="1"/>
  <c r="G595" i="4"/>
  <c r="J595" i="4" s="1"/>
  <c r="G594" i="4"/>
  <c r="J594" i="4" s="1"/>
  <c r="G593" i="4"/>
  <c r="J593" i="4" s="1"/>
  <c r="G592" i="4"/>
  <c r="J592" i="4" s="1"/>
  <c r="G591" i="4"/>
  <c r="J591" i="4" s="1"/>
  <c r="G590" i="4"/>
  <c r="J590" i="4" s="1"/>
  <c r="G589" i="4"/>
  <c r="J589" i="4" s="1"/>
  <c r="G585" i="4"/>
  <c r="J585" i="4" s="1"/>
  <c r="G584" i="4"/>
  <c r="J584" i="4" s="1"/>
  <c r="G583" i="4"/>
  <c r="J583" i="4" s="1"/>
  <c r="G588" i="4"/>
  <c r="J588" i="4" s="1"/>
  <c r="G586" i="4"/>
  <c r="J586" i="4" s="1"/>
  <c r="G587" i="4"/>
  <c r="J587" i="4" s="1"/>
  <c r="G579" i="4" l="1"/>
  <c r="J579" i="4" s="1"/>
  <c r="G578" i="4"/>
  <c r="J578" i="4" s="1"/>
  <c r="G577" i="4"/>
  <c r="J577" i="4" s="1"/>
  <c r="G576" i="4"/>
  <c r="J576" i="4" s="1"/>
  <c r="G575" i="4"/>
  <c r="J575" i="4" s="1"/>
  <c r="G574" i="4"/>
  <c r="J574" i="4" s="1"/>
  <c r="G573" i="4"/>
  <c r="J573" i="4" s="1"/>
  <c r="G572" i="4"/>
  <c r="J572" i="4" s="1"/>
  <c r="G546" i="4"/>
  <c r="J546" i="4" s="1"/>
  <c r="G545" i="4"/>
  <c r="J545" i="4" s="1"/>
  <c r="G544" i="4"/>
  <c r="J544" i="4" s="1"/>
  <c r="G543" i="4"/>
  <c r="J543" i="4" s="1"/>
  <c r="G542" i="4"/>
  <c r="J542" i="4" s="1"/>
  <c r="G541" i="4"/>
  <c r="J541" i="4" s="1"/>
  <c r="G540" i="4"/>
  <c r="J540" i="4" s="1"/>
  <c r="G539" i="4"/>
  <c r="J539" i="4" s="1"/>
  <c r="G538" i="4"/>
  <c r="J538" i="4" s="1"/>
  <c r="G537" i="4"/>
  <c r="J537" i="4" s="1"/>
  <c r="G536" i="4"/>
  <c r="J536" i="4" s="1"/>
  <c r="G535" i="4"/>
  <c r="J535" i="4" s="1"/>
  <c r="G534" i="4"/>
  <c r="J534" i="4" s="1"/>
  <c r="G533" i="4"/>
  <c r="J533" i="4" s="1"/>
  <c r="G532" i="4"/>
  <c r="J532" i="4" s="1"/>
  <c r="G531" i="4"/>
  <c r="J531" i="4" s="1"/>
  <c r="G530" i="4"/>
  <c r="J530" i="4" s="1"/>
  <c r="G529" i="4"/>
  <c r="J529" i="4" s="1"/>
  <c r="G528" i="4"/>
  <c r="J528" i="4" s="1"/>
  <c r="G527" i="4"/>
  <c r="J527" i="4" s="1"/>
  <c r="G526" i="4"/>
  <c r="J526" i="4" s="1"/>
  <c r="G525" i="4"/>
  <c r="J525" i="4" s="1"/>
  <c r="G524" i="4"/>
  <c r="J524" i="4" s="1"/>
  <c r="G523" i="4"/>
  <c r="J523" i="4" s="1"/>
  <c r="G522" i="4"/>
  <c r="J522" i="4" s="1"/>
  <c r="G521" i="4"/>
  <c r="J521" i="4" s="1"/>
  <c r="G520" i="4"/>
  <c r="J520" i="4" s="1"/>
  <c r="G519" i="4"/>
  <c r="J519" i="4" s="1"/>
  <c r="G479" i="4"/>
  <c r="J479" i="4" s="1"/>
  <c r="G480" i="4"/>
  <c r="J480" i="4" s="1"/>
  <c r="G469" i="4"/>
  <c r="J469" i="4" s="1"/>
  <c r="G468" i="4"/>
  <c r="J468" i="4" s="1"/>
  <c r="G467" i="4"/>
  <c r="J467" i="4" s="1"/>
  <c r="G466" i="4"/>
  <c r="J466" i="4" s="1"/>
  <c r="G465" i="4"/>
  <c r="J465" i="4" s="1"/>
  <c r="G464" i="4"/>
  <c r="J464" i="4" s="1"/>
  <c r="G463" i="4"/>
  <c r="J463" i="4" s="1"/>
  <c r="G462" i="4"/>
  <c r="J462" i="4" s="1"/>
  <c r="G461" i="4"/>
  <c r="J461" i="4" s="1"/>
  <c r="G460" i="4"/>
  <c r="J460" i="4" s="1"/>
  <c r="G459" i="4"/>
  <c r="J459" i="4" s="1"/>
  <c r="G458" i="4"/>
  <c r="J458" i="4" s="1"/>
  <c r="G83" i="4" l="1"/>
  <c r="J83" i="4" s="1"/>
  <c r="G80" i="4"/>
  <c r="J80" i="4" s="1"/>
  <c r="G73" i="4"/>
  <c r="J73" i="4" s="1"/>
  <c r="G72" i="4"/>
  <c r="J72" i="4" s="1"/>
  <c r="G71" i="4"/>
  <c r="J71" i="4" s="1"/>
  <c r="G70" i="4"/>
  <c r="J70" i="4" s="1"/>
  <c r="G69" i="4"/>
  <c r="J69" i="4" s="1"/>
  <c r="G68" i="4"/>
  <c r="J68" i="4" s="1"/>
  <c r="G67" i="4"/>
  <c r="J67" i="4" s="1"/>
  <c r="G66" i="4"/>
  <c r="J66" i="4" s="1"/>
  <c r="G65" i="4"/>
  <c r="J65" i="4" s="1"/>
  <c r="G64" i="4"/>
  <c r="J64" i="4" s="1"/>
  <c r="G63" i="4"/>
  <c r="J63" i="4" s="1"/>
  <c r="G62" i="4"/>
  <c r="J62" i="4" s="1"/>
  <c r="G61" i="4"/>
  <c r="J61" i="4" s="1"/>
  <c r="G60" i="4"/>
  <c r="J60" i="4" s="1"/>
  <c r="G46" i="4" l="1"/>
  <c r="J46" i="4" s="1"/>
  <c r="G10" i="4" l="1"/>
  <c r="J10" i="4" s="1"/>
  <c r="G9" i="4"/>
  <c r="J9" i="4" s="1"/>
  <c r="G8" i="4"/>
  <c r="J8" i="4" s="1"/>
  <c r="G457" i="4" l="1"/>
  <c r="J457" i="4" s="1"/>
  <c r="G456" i="4"/>
  <c r="J456" i="4" s="1"/>
  <c r="G455" i="4"/>
  <c r="J455" i="4" s="1"/>
  <c r="G454" i="4"/>
  <c r="J454" i="4" s="1"/>
  <c r="G453" i="4"/>
  <c r="J453" i="4" s="1"/>
  <c r="G452" i="4"/>
  <c r="J452" i="4" s="1"/>
  <c r="G451" i="4"/>
  <c r="J451" i="4" s="1"/>
  <c r="G741" i="4"/>
  <c r="J741" i="4" s="1"/>
  <c r="G740" i="4"/>
  <c r="J740" i="4" s="1"/>
  <c r="G739" i="4"/>
  <c r="J739" i="4" s="1"/>
  <c r="G738" i="4"/>
  <c r="J738" i="4" s="1"/>
  <c r="G737" i="4"/>
  <c r="J737" i="4" s="1"/>
  <c r="G736" i="4"/>
  <c r="J736" i="4" s="1"/>
  <c r="G725" i="4"/>
  <c r="J725" i="4" s="1"/>
  <c r="G718" i="4"/>
  <c r="J718" i="4" s="1"/>
  <c r="G717" i="4"/>
  <c r="J717" i="4" s="1"/>
  <c r="G716" i="4"/>
  <c r="J716" i="4" s="1"/>
  <c r="G715" i="4"/>
  <c r="J715" i="4" s="1"/>
  <c r="G714" i="4"/>
  <c r="J714" i="4" s="1"/>
  <c r="G713" i="4"/>
  <c r="J713" i="4" s="1"/>
  <c r="G712" i="4"/>
  <c r="J712" i="4" s="1"/>
  <c r="G711" i="4"/>
  <c r="J711" i="4" s="1"/>
  <c r="G710" i="4"/>
  <c r="J710" i="4" s="1"/>
  <c r="G709" i="4"/>
  <c r="J709" i="4" s="1"/>
  <c r="G707" i="4"/>
  <c r="J707" i="4" s="1"/>
  <c r="G706" i="4"/>
  <c r="J706" i="4" s="1"/>
  <c r="G700" i="4"/>
  <c r="J700" i="4" s="1"/>
  <c r="G699" i="4"/>
  <c r="J699" i="4" s="1"/>
  <c r="G698" i="4"/>
  <c r="J698" i="4" s="1"/>
  <c r="G697" i="4"/>
  <c r="J697" i="4" s="1"/>
  <c r="G696" i="4"/>
  <c r="J696" i="4" s="1"/>
  <c r="G695" i="4"/>
  <c r="J695" i="4" s="1"/>
  <c r="G694" i="4"/>
  <c r="J694" i="4" s="1"/>
  <c r="G693" i="4"/>
  <c r="J693" i="4" s="1"/>
  <c r="G692" i="4"/>
  <c r="J692" i="4" s="1"/>
  <c r="G691" i="4"/>
  <c r="J691" i="4" s="1"/>
  <c r="G690" i="4"/>
  <c r="J690" i="4" s="1"/>
  <c r="G689" i="4"/>
  <c r="J689" i="4" s="1"/>
  <c r="G688" i="4"/>
  <c r="J688" i="4" s="1"/>
  <c r="G684" i="4"/>
  <c r="J684" i="4" s="1"/>
  <c r="G678" i="4"/>
  <c r="J678" i="4" s="1"/>
  <c r="G677" i="4"/>
  <c r="J677" i="4" s="1"/>
  <c r="G676" i="4"/>
  <c r="J676" i="4" s="1"/>
  <c r="G675" i="4"/>
  <c r="J675" i="4" s="1"/>
  <c r="G674" i="4"/>
  <c r="J674" i="4" s="1"/>
  <c r="G673" i="4"/>
  <c r="J673" i="4" s="1"/>
  <c r="G672" i="4"/>
  <c r="J672" i="4" s="1"/>
  <c r="G666" i="4"/>
  <c r="J666" i="4" s="1"/>
  <c r="G665" i="4"/>
  <c r="J665" i="4" s="1"/>
  <c r="G664" i="4"/>
  <c r="J664" i="4" s="1"/>
  <c r="G662" i="4"/>
  <c r="J662" i="4" s="1"/>
  <c r="G661" i="4"/>
  <c r="J661" i="4" s="1"/>
  <c r="G476" i="4"/>
  <c r="J476" i="4" s="1"/>
  <c r="G582" i="4"/>
  <c r="J582" i="4" s="1"/>
  <c r="G581" i="4"/>
  <c r="J581" i="4" s="1"/>
  <c r="G580" i="4"/>
  <c r="J580" i="4" s="1"/>
  <c r="G571" i="4"/>
  <c r="J571" i="4" s="1"/>
  <c r="G570" i="4"/>
  <c r="J570" i="4" s="1"/>
  <c r="G569" i="4"/>
  <c r="J569" i="4" s="1"/>
  <c r="G568" i="4"/>
  <c r="J568" i="4" s="1"/>
  <c r="G567" i="4"/>
  <c r="J567" i="4" s="1"/>
  <c r="G566" i="4"/>
  <c r="J566" i="4" s="1"/>
  <c r="G565" i="4"/>
  <c r="J565" i="4" s="1"/>
  <c r="G564" i="4"/>
  <c r="J564" i="4" s="1"/>
  <c r="G563" i="4"/>
  <c r="J563" i="4" s="1"/>
  <c r="G562" i="4"/>
  <c r="J562" i="4" s="1"/>
  <c r="G561" i="4"/>
  <c r="J561" i="4" s="1"/>
  <c r="G560" i="4"/>
  <c r="J560" i="4" s="1"/>
  <c r="G559" i="4"/>
  <c r="J559" i="4" s="1"/>
  <c r="G558" i="4"/>
  <c r="J558" i="4" s="1"/>
  <c r="G557" i="4"/>
  <c r="J557" i="4" s="1"/>
  <c r="G556" i="4"/>
  <c r="J556" i="4" s="1"/>
  <c r="G555" i="4"/>
  <c r="J555" i="4" s="1"/>
  <c r="G554" i="4"/>
  <c r="J554" i="4" s="1"/>
  <c r="G553" i="4"/>
  <c r="J553" i="4" s="1"/>
  <c r="G552" i="4"/>
  <c r="J552" i="4" s="1"/>
  <c r="G551" i="4"/>
  <c r="J551" i="4" s="1"/>
  <c r="G550" i="4"/>
  <c r="J550" i="4" s="1"/>
  <c r="G549" i="4"/>
  <c r="J549" i="4" s="1"/>
  <c r="G548" i="4"/>
  <c r="J548" i="4" s="1"/>
  <c r="G547" i="4"/>
  <c r="J547" i="4" s="1"/>
  <c r="G518" i="4"/>
  <c r="J518" i="4" s="1"/>
  <c r="G517" i="4"/>
  <c r="J517" i="4" s="1"/>
  <c r="G516" i="4"/>
  <c r="J516" i="4" s="1"/>
  <c r="G515" i="4"/>
  <c r="J515" i="4" s="1"/>
  <c r="G514" i="4"/>
  <c r="J514" i="4" s="1"/>
  <c r="G513" i="4"/>
  <c r="J513" i="4" s="1"/>
  <c r="G512" i="4"/>
  <c r="J512" i="4" s="1"/>
  <c r="G511" i="4"/>
  <c r="J511" i="4" s="1"/>
  <c r="G510" i="4"/>
  <c r="J510" i="4" s="1"/>
  <c r="G509" i="4"/>
  <c r="J509" i="4" s="1"/>
  <c r="G508" i="4"/>
  <c r="J508" i="4" s="1"/>
  <c r="G507" i="4"/>
  <c r="J507" i="4" s="1"/>
  <c r="G506" i="4"/>
  <c r="J506" i="4" s="1"/>
  <c r="G505" i="4"/>
  <c r="J505" i="4" s="1"/>
  <c r="G504" i="4"/>
  <c r="J504" i="4" s="1"/>
  <c r="G503" i="4"/>
  <c r="J503" i="4" s="1"/>
  <c r="G502" i="4"/>
  <c r="J502" i="4" s="1"/>
  <c r="G501" i="4"/>
  <c r="J501" i="4" s="1"/>
  <c r="G500" i="4"/>
  <c r="J500" i="4" s="1"/>
  <c r="G499" i="4"/>
  <c r="J499" i="4" s="1"/>
  <c r="G498" i="4"/>
  <c r="J498" i="4" s="1"/>
  <c r="G497" i="4"/>
  <c r="J497" i="4" s="1"/>
  <c r="G496" i="4"/>
  <c r="J496" i="4" s="1"/>
  <c r="G495" i="4"/>
  <c r="J495" i="4" s="1"/>
  <c r="G494" i="4"/>
  <c r="J494" i="4" s="1"/>
  <c r="G493" i="4"/>
  <c r="J493" i="4" s="1"/>
  <c r="G492" i="4"/>
  <c r="J492" i="4" s="1"/>
  <c r="G491" i="4"/>
  <c r="J491" i="4" s="1"/>
  <c r="G490" i="4"/>
  <c r="J490" i="4" s="1"/>
  <c r="G489" i="4"/>
  <c r="J489" i="4" s="1"/>
  <c r="G488" i="4"/>
  <c r="J488" i="4" s="1"/>
  <c r="G487" i="4"/>
  <c r="J487" i="4" s="1"/>
  <c r="G486" i="4"/>
  <c r="J486" i="4" s="1"/>
  <c r="G485" i="4"/>
  <c r="J485" i="4" s="1"/>
  <c r="G484" i="4"/>
  <c r="J484" i="4" s="1"/>
  <c r="G483" i="4"/>
  <c r="J483" i="4" s="1"/>
  <c r="G482" i="4"/>
  <c r="J482" i="4" s="1"/>
  <c r="G481" i="4"/>
  <c r="J481" i="4" s="1"/>
  <c r="G478" i="4"/>
  <c r="J478" i="4" s="1"/>
  <c r="G477" i="4"/>
  <c r="J477" i="4" s="1"/>
  <c r="G475" i="4"/>
  <c r="J475" i="4" s="1"/>
  <c r="G474" i="4"/>
  <c r="J474" i="4" s="1"/>
  <c r="G473" i="4"/>
  <c r="J473" i="4" s="1"/>
  <c r="G472" i="4"/>
  <c r="J472" i="4" s="1"/>
  <c r="G471" i="4"/>
  <c r="G210" i="4"/>
  <c r="J210" i="4" s="1"/>
  <c r="G635" i="4"/>
  <c r="J635" i="4" s="1"/>
  <c r="G634" i="4"/>
  <c r="J634" i="4" s="1"/>
  <c r="G633" i="4"/>
  <c r="J633" i="4" s="1"/>
  <c r="G632" i="4"/>
  <c r="J632" i="4" s="1"/>
  <c r="G631" i="4"/>
  <c r="J631" i="4" s="1"/>
  <c r="G630" i="4"/>
  <c r="J630" i="4" s="1"/>
  <c r="G629" i="4"/>
  <c r="J629" i="4" s="1"/>
  <c r="G628" i="4"/>
  <c r="J628" i="4" s="1"/>
  <c r="G627" i="4"/>
  <c r="J627" i="4" s="1"/>
  <c r="G626" i="4"/>
  <c r="J626" i="4" s="1"/>
  <c r="G625" i="4"/>
  <c r="J625" i="4" s="1"/>
  <c r="G624" i="4"/>
  <c r="J624" i="4" s="1"/>
  <c r="G623" i="4"/>
  <c r="J623" i="4" s="1"/>
  <c r="G622" i="4"/>
  <c r="J622" i="4" s="1"/>
  <c r="G621" i="4"/>
  <c r="J621" i="4" s="1"/>
  <c r="G620" i="4"/>
  <c r="J620" i="4" s="1"/>
  <c r="G619" i="4"/>
  <c r="G358" i="4"/>
  <c r="J358" i="4" s="1"/>
  <c r="G357" i="4"/>
  <c r="J357" i="4" s="1"/>
  <c r="G356" i="4"/>
  <c r="J356" i="4" s="1"/>
  <c r="G355" i="4"/>
  <c r="J355" i="4" s="1"/>
  <c r="G354" i="4"/>
  <c r="J354" i="4" s="1"/>
  <c r="G353" i="4"/>
  <c r="J353" i="4" s="1"/>
  <c r="G352" i="4"/>
  <c r="J352" i="4" s="1"/>
  <c r="G351" i="4"/>
  <c r="J351" i="4" s="1"/>
  <c r="G350" i="4"/>
  <c r="J350" i="4" s="1"/>
  <c r="G359" i="4"/>
  <c r="J359" i="4" s="1"/>
  <c r="G360" i="4"/>
  <c r="J360" i="4" s="1"/>
  <c r="G361" i="4"/>
  <c r="J361" i="4" s="1"/>
  <c r="G362" i="4"/>
  <c r="J362" i="4" s="1"/>
  <c r="G363" i="4"/>
  <c r="J363" i="4" s="1"/>
  <c r="G364" i="4"/>
  <c r="J364" i="4" s="1"/>
  <c r="G450" i="4"/>
  <c r="J450" i="4" s="1"/>
  <c r="G449" i="4"/>
  <c r="J449" i="4" s="1"/>
  <c r="G448" i="4"/>
  <c r="J448" i="4" s="1"/>
  <c r="G447" i="4"/>
  <c r="J447" i="4" s="1"/>
  <c r="G446" i="4"/>
  <c r="J446" i="4" s="1"/>
  <c r="G445" i="4"/>
  <c r="J445" i="4" s="1"/>
  <c r="G444" i="4"/>
  <c r="J444" i="4" s="1"/>
  <c r="G443" i="4"/>
  <c r="J443" i="4" s="1"/>
  <c r="G442" i="4"/>
  <c r="J442" i="4" s="1"/>
  <c r="G441" i="4"/>
  <c r="J441" i="4" s="1"/>
  <c r="G440" i="4"/>
  <c r="J440" i="4" s="1"/>
  <c r="G439" i="4"/>
  <c r="J439" i="4" s="1"/>
  <c r="G438" i="4"/>
  <c r="J438" i="4" s="1"/>
  <c r="G437" i="4"/>
  <c r="J437" i="4" s="1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35" i="4"/>
  <c r="G734" i="4"/>
  <c r="G733" i="4"/>
  <c r="G732" i="4"/>
  <c r="G731" i="4"/>
  <c r="G730" i="4"/>
  <c r="G729" i="4"/>
  <c r="G728" i="4"/>
  <c r="G727" i="4"/>
  <c r="G726" i="4"/>
  <c r="G708" i="4"/>
  <c r="G705" i="4"/>
  <c r="G704" i="4"/>
  <c r="G703" i="4"/>
  <c r="G687" i="4"/>
  <c r="J687" i="4" s="1"/>
  <c r="G686" i="4"/>
  <c r="J686" i="4" s="1"/>
  <c r="G685" i="4"/>
  <c r="J685" i="4" s="1"/>
  <c r="G671" i="4"/>
  <c r="G669" i="4"/>
  <c r="G668" i="4"/>
  <c r="G667" i="4"/>
  <c r="J667" i="4" s="1"/>
  <c r="G660" i="4"/>
  <c r="J660" i="4" s="1"/>
  <c r="G650" i="4"/>
  <c r="J650" i="4" s="1"/>
  <c r="G649" i="4"/>
  <c r="J649" i="4" s="1"/>
  <c r="G648" i="4"/>
  <c r="J648" i="4" s="1"/>
  <c r="G647" i="4"/>
  <c r="J647" i="4" s="1"/>
  <c r="G617" i="4"/>
  <c r="G616" i="4"/>
  <c r="G615" i="4"/>
  <c r="G614" i="4"/>
  <c r="G613" i="4"/>
  <c r="G612" i="4"/>
  <c r="G611" i="4"/>
  <c r="G610" i="4"/>
  <c r="G609" i="4"/>
  <c r="G608" i="4"/>
  <c r="G607" i="4"/>
  <c r="G606" i="4"/>
  <c r="G470" i="4"/>
  <c r="G425" i="4"/>
  <c r="J425" i="4" s="1"/>
  <c r="G424" i="4"/>
  <c r="J424" i="4" s="1"/>
  <c r="G423" i="4"/>
  <c r="J423" i="4" s="1"/>
  <c r="G422" i="4"/>
  <c r="J422" i="4" s="1"/>
  <c r="G421" i="4"/>
  <c r="J421" i="4" s="1"/>
  <c r="G420" i="4"/>
  <c r="J420" i="4" s="1"/>
  <c r="G419" i="4"/>
  <c r="J419" i="4" s="1"/>
  <c r="G418" i="4"/>
  <c r="J418" i="4" s="1"/>
  <c r="G417" i="4"/>
  <c r="J417" i="4" s="1"/>
  <c r="G416" i="4"/>
  <c r="J416" i="4" s="1"/>
  <c r="G415" i="4"/>
  <c r="J415" i="4" s="1"/>
  <c r="G414" i="4"/>
  <c r="J414" i="4" s="1"/>
  <c r="G413" i="4"/>
  <c r="J413" i="4" s="1"/>
  <c r="G412" i="4"/>
  <c r="J412" i="4" s="1"/>
  <c r="G411" i="4"/>
  <c r="J411" i="4" s="1"/>
  <c r="G410" i="4"/>
  <c r="J410" i="4" s="1"/>
  <c r="G390" i="4"/>
  <c r="J390" i="4" s="1"/>
  <c r="G389" i="4"/>
  <c r="J389" i="4" s="1"/>
  <c r="G365" i="4"/>
  <c r="J365" i="4" s="1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11" i="4"/>
  <c r="G209" i="4"/>
  <c r="G208" i="4"/>
  <c r="G207" i="4"/>
  <c r="G206" i="4"/>
  <c r="G205" i="4"/>
  <c r="G201" i="4"/>
  <c r="G200" i="4"/>
  <c r="G199" i="4"/>
  <c r="G198" i="4"/>
  <c r="G197" i="4"/>
  <c r="G195" i="4"/>
  <c r="G194" i="4"/>
  <c r="G193" i="4"/>
  <c r="G192" i="4"/>
  <c r="G191" i="4"/>
  <c r="G190" i="4"/>
  <c r="G189" i="4"/>
  <c r="G188" i="4"/>
  <c r="G187" i="4"/>
  <c r="G186" i="4"/>
  <c r="G185" i="4"/>
  <c r="G183" i="4"/>
  <c r="G182" i="4"/>
  <c r="G181" i="4"/>
  <c r="G180" i="4"/>
  <c r="G179" i="4"/>
  <c r="G178" i="4"/>
  <c r="G177" i="4"/>
  <c r="G176" i="4"/>
  <c r="G175" i="4"/>
  <c r="G174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0" i="4"/>
  <c r="G89" i="4"/>
  <c r="G88" i="4"/>
  <c r="G87" i="4"/>
  <c r="G86" i="4"/>
  <c r="G85" i="4"/>
  <c r="G84" i="4"/>
  <c r="G82" i="4"/>
  <c r="G81" i="4"/>
  <c r="G79" i="4"/>
  <c r="G78" i="4"/>
  <c r="G77" i="4"/>
  <c r="G76" i="4"/>
  <c r="G75" i="4"/>
  <c r="G74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J271" i="4" l="1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318" i="4"/>
  <c r="J317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89" i="4"/>
  <c r="J199" i="4" l="1"/>
  <c r="J198" i="4"/>
  <c r="J197" i="4"/>
  <c r="J195" i="4"/>
  <c r="J194" i="4"/>
  <c r="J193" i="4"/>
  <c r="J192" i="4"/>
  <c r="J191" i="4"/>
  <c r="J190" i="4"/>
  <c r="J189" i="4"/>
  <c r="J188" i="4"/>
  <c r="J187" i="4"/>
  <c r="J186" i="4"/>
  <c r="J185" i="4"/>
  <c r="J183" i="4"/>
  <c r="J172" i="4"/>
  <c r="J156" i="4" l="1"/>
  <c r="J155" i="4"/>
  <c r="J154" i="4" l="1"/>
  <c r="J131" i="4" l="1"/>
  <c r="J130" i="4"/>
  <c r="J129" i="4"/>
  <c r="J101" i="4"/>
  <c r="J99" i="4"/>
  <c r="J90" i="4"/>
  <c r="J81" i="4" l="1"/>
  <c r="J77" i="4"/>
  <c r="J45" i="4"/>
  <c r="J39" i="4"/>
  <c r="J38" i="4"/>
  <c r="G13" i="4" l="1"/>
  <c r="G11" i="4" l="1"/>
  <c r="J11" i="4" s="1"/>
  <c r="G12" i="4"/>
  <c r="J12" i="4" s="1"/>
  <c r="J13" i="4"/>
  <c r="G14" i="4"/>
  <c r="J14" i="4" s="1"/>
  <c r="G15" i="4"/>
  <c r="J15" i="4" s="1"/>
  <c r="G16" i="4"/>
  <c r="J16" i="4" s="1"/>
  <c r="G17" i="4"/>
  <c r="J17" i="4" s="1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40" i="4"/>
  <c r="J41" i="4"/>
  <c r="J42" i="4"/>
  <c r="J43" i="4"/>
  <c r="J44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74" i="4"/>
  <c r="J75" i="4"/>
  <c r="J76" i="4"/>
  <c r="J78" i="4"/>
  <c r="J79" i="4"/>
  <c r="J82" i="4"/>
  <c r="J84" i="4"/>
  <c r="J85" i="4"/>
  <c r="J86" i="4"/>
  <c r="J87" i="4"/>
  <c r="J88" i="4"/>
  <c r="J89" i="4"/>
  <c r="J92" i="4"/>
  <c r="J93" i="4"/>
  <c r="J94" i="4"/>
  <c r="J95" i="4"/>
  <c r="J96" i="4"/>
  <c r="J97" i="4"/>
  <c r="J98" i="4"/>
  <c r="J100" i="4"/>
  <c r="J102" i="4"/>
  <c r="J103" i="4"/>
  <c r="J104" i="4"/>
  <c r="J105" i="4"/>
  <c r="J106" i="4"/>
  <c r="J107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32" i="4"/>
  <c r="J133" i="4"/>
  <c r="J134" i="4"/>
  <c r="J135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4" i="4"/>
  <c r="J175" i="4"/>
  <c r="J176" i="4"/>
  <c r="J177" i="4"/>
  <c r="J178" i="4"/>
  <c r="J179" i="4"/>
  <c r="J180" i="4"/>
  <c r="J181" i="4"/>
  <c r="J182" i="4"/>
  <c r="J200" i="4"/>
  <c r="J201" i="4"/>
  <c r="J205" i="4"/>
  <c r="J206" i="4"/>
  <c r="J207" i="4"/>
  <c r="J208" i="4"/>
  <c r="J209" i="4"/>
  <c r="J211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90" i="4"/>
  <c r="J291" i="4"/>
  <c r="J292" i="4"/>
  <c r="J293" i="4"/>
  <c r="J294" i="4"/>
  <c r="J295" i="4"/>
  <c r="J296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470" i="4"/>
  <c r="J471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9" i="4"/>
  <c r="J668" i="4"/>
  <c r="J669" i="4"/>
  <c r="J671" i="4"/>
  <c r="J703" i="4"/>
  <c r="J704" i="4"/>
  <c r="J705" i="4"/>
  <c r="J708" i="4"/>
  <c r="J726" i="4"/>
  <c r="J727" i="4"/>
  <c r="J728" i="4"/>
  <c r="J729" i="4"/>
  <c r="J730" i="4"/>
  <c r="J731" i="4"/>
  <c r="J732" i="4"/>
  <c r="J733" i="4"/>
  <c r="J734" i="4"/>
  <c r="J735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</calcChain>
</file>

<file path=xl/sharedStrings.xml><?xml version="1.0" encoding="utf-8"?>
<sst xmlns="http://schemas.openxmlformats.org/spreadsheetml/2006/main" count="2052" uniqueCount="96">
  <si>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</si>
  <si>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</si>
  <si>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</si>
  <si>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</si>
  <si>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</si>
  <si>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</si>
  <si>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</si>
  <si>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</si>
  <si>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</si>
  <si>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</si>
  <si>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</si>
  <si>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</si>
  <si>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</si>
  <si>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 xml:space="preserve">Área responsable de integrar la información: </t>
  </si>
  <si>
    <r>
      <t xml:space="preserve">Fecha de corte: </t>
    </r>
    <r>
      <rPr>
        <b/>
        <i/>
        <sz val="9"/>
        <color theme="1"/>
        <rFont val="Arial"/>
        <family val="2"/>
      </rPr>
      <t>31/03/2022</t>
    </r>
  </si>
  <si>
    <t>ANALISTA ESPECIALIZADO</t>
  </si>
  <si>
    <t>AUXILIAR DE SERVICIOS Y MANTENIMIENTO</t>
  </si>
  <si>
    <t>BIBLIOTECARIO</t>
  </si>
  <si>
    <t>CAPTURISTA</t>
  </si>
  <si>
    <t>CHOFER</t>
  </si>
  <si>
    <t>ENCARGADO DE LA SALA DE COMPUTO MOD "B"</t>
  </si>
  <si>
    <t>ENCARGADO DE LA SALA DE COMPUTO MOD "C"</t>
  </si>
  <si>
    <t>ENCARGADO DE ORDEN</t>
  </si>
  <si>
    <t>ENFERMERA</t>
  </si>
  <si>
    <t>JEFE DE OFICINA</t>
  </si>
  <si>
    <t>LABORATORISTA</t>
  </si>
  <si>
    <t>OFICIAL DE MANTENIMIENTO</t>
  </si>
  <si>
    <t>OFICIAL DE SERVICIOS</t>
  </si>
  <si>
    <t>OPERADOR DE EQUIPO TIPOGRAFICO ESPECIALIZADO</t>
  </si>
  <si>
    <t>PROF. ASOCIADO "A", MT</t>
  </si>
  <si>
    <t>PROF. ASOCIADO "B", MT</t>
  </si>
  <si>
    <t>PROF. ASOCIADO "B", TT</t>
  </si>
  <si>
    <t>PROF. ASOCIADO "C", MT</t>
  </si>
  <si>
    <t>PROF. ASOCIADO "C", TT</t>
  </si>
  <si>
    <t>PROF. CECYT I</t>
  </si>
  <si>
    <t>PROF. CECYTE II</t>
  </si>
  <si>
    <t>PROF. TITULAR "A", MT</t>
  </si>
  <si>
    <t>PROF. TITULAR "A", TC</t>
  </si>
  <si>
    <t>PROF. TITULAR "A", TT</t>
  </si>
  <si>
    <t>PROF. TITULAR "B", TT</t>
  </si>
  <si>
    <t>PROF. TITULAR "C", TT</t>
  </si>
  <si>
    <t>PROGRAMADOR</t>
  </si>
  <si>
    <t>SECRETARIO DE DIRECTOR DE PLANTEL</t>
  </si>
  <si>
    <t>TAQUIMECANOGRAFA</t>
  </si>
  <si>
    <t>TECNICO ESPECIALIZADO</t>
  </si>
  <si>
    <t>TRABAJADOR SOCIAL</t>
  </si>
  <si>
    <t>VIGILANTE</t>
  </si>
  <si>
    <t>AUXILIAR DEL RESPONSABLE DEL CENTRO "A"</t>
  </si>
  <si>
    <t>AUXILIAR DEL RESPONSABLE DEL CENTRO "B"</t>
  </si>
  <si>
    <t>AUXILIAR DEL RESPONSABLE DEL CENTRO "C"</t>
  </si>
  <si>
    <t>COORDINADOR ACADEMICO</t>
  </si>
  <si>
    <t>COORDINADOR DE TECNICOS ESPECIALIZADOS</t>
  </si>
  <si>
    <t>DIRECTOR DE PLANTEL  "A"</t>
  </si>
  <si>
    <t>DIRECTOR DE PLANTEL  "B"</t>
  </si>
  <si>
    <t>INGENIERO EN SISTEMAS</t>
  </si>
  <si>
    <t>RESPONSABLE DEL CENTRO "A"</t>
  </si>
  <si>
    <t>RESPONSABLE DEL CENTRO "B"</t>
  </si>
  <si>
    <t>RESPONSABLE DEL CENTRO "C"</t>
  </si>
  <si>
    <t>SECRETARIA DE DIRECTOR DE AREA</t>
  </si>
  <si>
    <t>SUBDIRECTOR DE PLANTEL</t>
  </si>
  <si>
    <t>SUPERVISOR</t>
  </si>
  <si>
    <t>DIRECTOR DE AREA</t>
  </si>
  <si>
    <t>DIRECTOR GENERAL</t>
  </si>
  <si>
    <t>JEFE DE DEPARTAMENTO</t>
  </si>
  <si>
    <t>SUBDIRECTOR DE AREA</t>
  </si>
  <si>
    <t>BASE</t>
  </si>
  <si>
    <t>CONFIANZA</t>
  </si>
  <si>
    <t>MMYS</t>
  </si>
  <si>
    <t>N/A</t>
  </si>
  <si>
    <t>TABULADOR DE SUELDO MENSUAL
COLEGIO DE ESTUDIOS CIENTIFICOS Y TECNOLOGICOS DEL ESTADO DE OAXACA</t>
  </si>
  <si>
    <t>PROF. ASOCIADO "B", TT (30HORAS)</t>
  </si>
  <si>
    <t>PROF. ASOCIADO "B", MT (20 HORAS)</t>
  </si>
  <si>
    <t>PROF. ASOCIADO "C", TT (30 HORAS)</t>
  </si>
  <si>
    <t xml:space="preserve">ALMACENISTA </t>
  </si>
  <si>
    <t>ALMACENISTA INTERINO</t>
  </si>
  <si>
    <t>CONTRATO</t>
  </si>
  <si>
    <t>COLEGIO DE ESTUDIOS CIENTIFICOS Y TECNOLOGICOS DEL ESTADO DE OAXACA</t>
  </si>
  <si>
    <t>CUARTO TRIMESTRE 2022</t>
  </si>
  <si>
    <t>AUXILIAR DE SERVICIOS Y MANTENIMIENTO (Interinos)</t>
  </si>
  <si>
    <t>BIBLIOTECARIO (Interino)</t>
  </si>
  <si>
    <t>CAPTURISTA (Interino)</t>
  </si>
  <si>
    <t>CHOFER (Interinos)</t>
  </si>
  <si>
    <t>PROF. CECYT I (Interinos)</t>
  </si>
  <si>
    <t>ENCARGADO DE LA SALA DE COMPUTO MOD "B" (INTERINOS)</t>
  </si>
  <si>
    <t>ENCARGADO DE LA SALA DE COMPUTO MOD "C" (INTERINOS)</t>
  </si>
  <si>
    <t>ENFERMERA (INTERINA)</t>
  </si>
  <si>
    <t>LABORATORISTA (INTERINO)</t>
  </si>
  <si>
    <t>OFICIAL DE MANTENIMIENTO (INTERINO)</t>
  </si>
  <si>
    <t>OFICIAL DE SERVICIOS (INTERINOS)</t>
  </si>
  <si>
    <t>PROGRAMADOR (INTERINO)</t>
  </si>
  <si>
    <t>SECRETARIO DE DIRECTOR DE PLANTEL (INTERINOS)</t>
  </si>
  <si>
    <t>TAQUIMECANOGRAFA (INTERINOS)</t>
  </si>
  <si>
    <t xml:space="preserve">TRABAJADOR SOCIAL INTERINOS </t>
  </si>
  <si>
    <t>VIGILANTE INTERINO</t>
  </si>
  <si>
    <t>PROF. ASOCIADO "C", TC</t>
  </si>
  <si>
    <r>
      <t xml:space="preserve">Fecha de corte: </t>
    </r>
    <r>
      <rPr>
        <b/>
        <i/>
        <sz val="10"/>
        <color theme="1"/>
        <rFont val="Arial"/>
        <family val="2"/>
      </rPr>
      <t>31/12/2022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</si>
</sst>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/>
    <xf numFmtId="3" fontId="10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8" fillId="0" borderId="0" xfId="1" applyFont="1" applyAlignment="1">
      <alignment horizontal="justify" vertical="justify" wrapText="1"/>
    </xf>
    <xf numFmtId="4" fontId="13" fillId="0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43" fontId="8" fillId="0" borderId="1" xfId="2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0" fillId="0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0" fontId="1" fillId="0" borderId="0" xfId="1" applyFont="1" applyAlignment="1">
      <alignment horizontal="justify" vertical="justify" wrapText="1"/>
    </xf>
  </cellXfs>
  <cellStyles count="3">
    <cellStyle name="Millares" xfId="2" builtinId="3"/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4</xdr:row>
      <xdr:rowOff>126606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0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A2" sqref="A2:J2"/>
    </sheetView>
  </sheetViews>
  <sheetFormatPr baseColWidth="10" defaultRowHeight="12.75" x14ac:dyDescent="0.2"/>
  <cols>
    <col min="1" max="1" width="52.5703125" style="5" customWidth="1"/>
    <col min="2" max="2" width="13.140625" style="5" customWidth="1"/>
    <col min="3" max="3" width="5.5703125" style="5" bestFit="1" customWidth="1"/>
    <col min="4" max="4" width="10.7109375" style="5" customWidth="1"/>
    <col min="5" max="5" width="10.42578125" style="5" customWidth="1"/>
    <col min="6" max="6" width="19.7109375" style="5" customWidth="1"/>
    <col min="7" max="7" width="12.85546875" style="5" bestFit="1" customWidth="1"/>
    <col min="8" max="8" width="14.28515625" style="5" customWidth="1"/>
    <col min="9" max="9" width="12.42578125" style="5" customWidth="1"/>
    <col min="10" max="10" width="13" style="5" bestFit="1" customWidth="1"/>
    <col min="11" max="16384" width="11.42578125" style="5"/>
  </cols>
  <sheetData>
    <row r="1" spans="1:10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 t="s">
        <v>69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" customHeight="1" x14ac:dyDescent="0.2">
      <c r="A3" s="27" t="s">
        <v>76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">
      <c r="A4" s="26" t="s">
        <v>77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">
      <c r="E5" s="6"/>
    </row>
    <row r="6" spans="1:10" x14ac:dyDescent="0.2">
      <c r="A6" s="24" t="s">
        <v>11</v>
      </c>
      <c r="B6" s="24" t="s">
        <v>10</v>
      </c>
      <c r="C6" s="24" t="s">
        <v>1</v>
      </c>
      <c r="D6" s="24" t="s">
        <v>12</v>
      </c>
      <c r="E6" s="24" t="s">
        <v>2</v>
      </c>
      <c r="F6" s="24"/>
      <c r="G6" s="24"/>
      <c r="H6" s="24" t="s">
        <v>3</v>
      </c>
      <c r="I6" s="24"/>
      <c r="J6" s="24" t="s">
        <v>4</v>
      </c>
    </row>
    <row r="7" spans="1:10" ht="38.25" x14ac:dyDescent="0.2">
      <c r="A7" s="25"/>
      <c r="B7" s="25"/>
      <c r="C7" s="25"/>
      <c r="D7" s="25"/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25"/>
    </row>
    <row r="8" spans="1:10" s="23" customFormat="1" ht="15" x14ac:dyDescent="0.25">
      <c r="A8" s="19" t="s">
        <v>73</v>
      </c>
      <c r="B8" s="19" t="s">
        <v>65</v>
      </c>
      <c r="C8" s="19">
        <v>4</v>
      </c>
      <c r="D8" s="19">
        <v>1</v>
      </c>
      <c r="E8" s="20">
        <v>6715.6</v>
      </c>
      <c r="F8" s="21">
        <v>4362</v>
      </c>
      <c r="G8" s="21">
        <f t="shared" ref="G8:G10" si="0">E8+F8</f>
        <v>11077.6</v>
      </c>
      <c r="H8" s="21">
        <v>1006.16</v>
      </c>
      <c r="I8" s="21">
        <v>474.34</v>
      </c>
      <c r="J8" s="21">
        <f>SUM(G8-H8-I8)*12</f>
        <v>115165.20000000001</v>
      </c>
    </row>
    <row r="9" spans="1:10" s="23" customFormat="1" ht="15" x14ac:dyDescent="0.25">
      <c r="A9" s="19" t="s">
        <v>73</v>
      </c>
      <c r="B9" s="19" t="s">
        <v>65</v>
      </c>
      <c r="C9" s="19">
        <v>4</v>
      </c>
      <c r="D9" s="19">
        <v>1</v>
      </c>
      <c r="E9" s="20">
        <v>6715.6</v>
      </c>
      <c r="F9" s="21">
        <v>2985.3</v>
      </c>
      <c r="G9" s="21">
        <f t="shared" si="0"/>
        <v>9700.9000000000015</v>
      </c>
      <c r="H9" s="21">
        <v>785.89</v>
      </c>
      <c r="I9" s="21">
        <v>417.03</v>
      </c>
      <c r="J9" s="21">
        <f>SUM(G9-H9-I9)*12</f>
        <v>101975.76000000001</v>
      </c>
    </row>
    <row r="10" spans="1:10" s="23" customFormat="1" ht="15" x14ac:dyDescent="0.25">
      <c r="A10" s="19" t="s">
        <v>74</v>
      </c>
      <c r="B10" s="19" t="s">
        <v>75</v>
      </c>
      <c r="C10" s="19"/>
      <c r="D10" s="19">
        <v>2</v>
      </c>
      <c r="E10" s="20">
        <v>6423.78</v>
      </c>
      <c r="F10" s="21">
        <v>798.02</v>
      </c>
      <c r="G10" s="21">
        <f t="shared" si="0"/>
        <v>7221.7999999999993</v>
      </c>
      <c r="H10" s="21">
        <v>294.14</v>
      </c>
      <c r="I10" s="21">
        <v>189.91</v>
      </c>
      <c r="J10" s="21">
        <f>SUM(G10-H10-I10)*12</f>
        <v>80852.999999999985</v>
      </c>
    </row>
    <row r="11" spans="1:10" s="18" customFormat="1" x14ac:dyDescent="0.2">
      <c r="A11" s="15" t="s">
        <v>15</v>
      </c>
      <c r="B11" s="15" t="s">
        <v>65</v>
      </c>
      <c r="C11" s="15">
        <v>13</v>
      </c>
      <c r="D11" s="16">
        <v>4</v>
      </c>
      <c r="E11" s="12">
        <v>10504.76</v>
      </c>
      <c r="F11" s="12">
        <v>8189.64</v>
      </c>
      <c r="G11" s="12">
        <f t="shared" ref="G11:G78" si="1">E11+F11</f>
        <v>18694.400000000001</v>
      </c>
      <c r="H11" s="12">
        <v>2551.96</v>
      </c>
      <c r="I11" s="12">
        <v>775.63</v>
      </c>
      <c r="J11" s="17">
        <f t="shared" ref="J11:J78" si="2">(G11-H11-I11)*12</f>
        <v>184401.72000000003</v>
      </c>
    </row>
    <row r="12" spans="1:10" s="18" customFormat="1" x14ac:dyDescent="0.2">
      <c r="A12" s="15" t="s">
        <v>15</v>
      </c>
      <c r="B12" s="15" t="s">
        <v>65</v>
      </c>
      <c r="C12" s="15">
        <v>13</v>
      </c>
      <c r="D12" s="16">
        <v>1</v>
      </c>
      <c r="E12" s="12">
        <v>10504.76</v>
      </c>
      <c r="F12" s="12">
        <v>7927.02</v>
      </c>
      <c r="G12" s="12">
        <f t="shared" si="1"/>
        <v>18431.78</v>
      </c>
      <c r="H12" s="12">
        <v>2495.87</v>
      </c>
      <c r="I12" s="12">
        <v>830.88</v>
      </c>
      <c r="J12" s="17">
        <f t="shared" si="2"/>
        <v>181260.36000000002</v>
      </c>
    </row>
    <row r="13" spans="1:10" s="18" customFormat="1" x14ac:dyDescent="0.2">
      <c r="A13" s="15" t="s">
        <v>15</v>
      </c>
      <c r="B13" s="15" t="s">
        <v>65</v>
      </c>
      <c r="C13" s="15">
        <v>13</v>
      </c>
      <c r="D13" s="16">
        <v>2</v>
      </c>
      <c r="E13" s="12">
        <v>10504.76</v>
      </c>
      <c r="F13" s="12">
        <v>7139.16</v>
      </c>
      <c r="G13" s="12">
        <f t="shared" si="1"/>
        <v>17643.919999999998</v>
      </c>
      <c r="H13" s="12">
        <v>2327.58</v>
      </c>
      <c r="I13" s="12">
        <v>729.39</v>
      </c>
      <c r="J13" s="17">
        <f t="shared" si="2"/>
        <v>175043.4</v>
      </c>
    </row>
    <row r="14" spans="1:10" s="18" customFormat="1" x14ac:dyDescent="0.2">
      <c r="A14" s="15" t="s">
        <v>15</v>
      </c>
      <c r="B14" s="15" t="s">
        <v>65</v>
      </c>
      <c r="C14" s="15">
        <v>13</v>
      </c>
      <c r="D14" s="16">
        <v>1</v>
      </c>
      <c r="E14" s="12">
        <v>10504.76</v>
      </c>
      <c r="F14" s="12">
        <v>6613.92</v>
      </c>
      <c r="G14" s="12">
        <f t="shared" si="1"/>
        <v>17118.68</v>
      </c>
      <c r="H14" s="12">
        <v>2215.38</v>
      </c>
      <c r="I14" s="12">
        <v>779.24</v>
      </c>
      <c r="J14" s="17">
        <f t="shared" si="2"/>
        <v>169488.72</v>
      </c>
    </row>
    <row r="15" spans="1:10" s="18" customFormat="1" x14ac:dyDescent="0.2">
      <c r="A15" s="15" t="s">
        <v>15</v>
      </c>
      <c r="B15" s="15" t="s">
        <v>65</v>
      </c>
      <c r="C15" s="15">
        <v>13</v>
      </c>
      <c r="D15" s="16">
        <v>2</v>
      </c>
      <c r="E15" s="12">
        <v>10504.76</v>
      </c>
      <c r="F15" s="12">
        <v>5038.2</v>
      </c>
      <c r="G15" s="12">
        <f t="shared" si="1"/>
        <v>15542.96</v>
      </c>
      <c r="H15" s="12">
        <v>1878.81</v>
      </c>
      <c r="I15" s="12">
        <v>816</v>
      </c>
      <c r="J15" s="17">
        <f t="shared" si="2"/>
        <v>154177.79999999999</v>
      </c>
    </row>
    <row r="16" spans="1:10" s="18" customFormat="1" x14ac:dyDescent="0.2">
      <c r="A16" s="15" t="s">
        <v>15</v>
      </c>
      <c r="B16" s="15" t="s">
        <v>65</v>
      </c>
      <c r="C16" s="15">
        <v>13</v>
      </c>
      <c r="D16" s="16">
        <v>1</v>
      </c>
      <c r="E16" s="12">
        <v>10504.76</v>
      </c>
      <c r="F16" s="12">
        <v>4828.1000000000004</v>
      </c>
      <c r="G16" s="12">
        <f t="shared" si="1"/>
        <v>15332.86</v>
      </c>
      <c r="H16" s="12">
        <v>1833.92</v>
      </c>
      <c r="I16" s="12">
        <v>635.91999999999996</v>
      </c>
      <c r="J16" s="17">
        <f t="shared" si="2"/>
        <v>154356.24</v>
      </c>
    </row>
    <row r="17" spans="1:10" s="18" customFormat="1" x14ac:dyDescent="0.2">
      <c r="A17" s="15" t="s">
        <v>15</v>
      </c>
      <c r="B17" s="15" t="s">
        <v>65</v>
      </c>
      <c r="C17" s="15">
        <v>13</v>
      </c>
      <c r="D17" s="16">
        <v>2</v>
      </c>
      <c r="E17" s="12">
        <v>10504.76</v>
      </c>
      <c r="F17" s="12">
        <v>4197.82</v>
      </c>
      <c r="G17" s="12">
        <f t="shared" si="1"/>
        <v>14702.58</v>
      </c>
      <c r="H17" s="12">
        <v>1699.31</v>
      </c>
      <c r="I17" s="12">
        <v>613.72</v>
      </c>
      <c r="J17" s="17">
        <f t="shared" si="2"/>
        <v>148674.6</v>
      </c>
    </row>
    <row r="18" spans="1:10" s="18" customFormat="1" x14ac:dyDescent="0.2">
      <c r="A18" s="15" t="s">
        <v>15</v>
      </c>
      <c r="B18" s="15" t="s">
        <v>65</v>
      </c>
      <c r="C18" s="15">
        <v>13</v>
      </c>
      <c r="D18" s="16">
        <v>1</v>
      </c>
      <c r="E18" s="12">
        <v>10504.76</v>
      </c>
      <c r="F18" s="12">
        <v>4407.92</v>
      </c>
      <c r="G18" s="12">
        <f t="shared" si="1"/>
        <v>14912.68</v>
      </c>
      <c r="H18" s="12">
        <v>1744.17</v>
      </c>
      <c r="I18" s="12">
        <v>620.58000000000004</v>
      </c>
      <c r="J18" s="17">
        <f t="shared" si="2"/>
        <v>150575.16</v>
      </c>
    </row>
    <row r="19" spans="1:10" s="18" customFormat="1" x14ac:dyDescent="0.2">
      <c r="A19" s="15" t="s">
        <v>15</v>
      </c>
      <c r="B19" s="15" t="s">
        <v>65</v>
      </c>
      <c r="C19" s="15">
        <v>13</v>
      </c>
      <c r="D19" s="16">
        <v>1</v>
      </c>
      <c r="E19" s="12">
        <v>10504.76</v>
      </c>
      <c r="F19" s="12">
        <v>3777.64</v>
      </c>
      <c r="G19" s="12">
        <f t="shared" si="1"/>
        <v>14282.4</v>
      </c>
      <c r="H19" s="12">
        <v>1609.56</v>
      </c>
      <c r="I19" s="12">
        <v>595.78</v>
      </c>
      <c r="J19" s="17">
        <f t="shared" si="2"/>
        <v>144924.72</v>
      </c>
    </row>
    <row r="20" spans="1:10" s="18" customFormat="1" x14ac:dyDescent="0.2">
      <c r="A20" s="15" t="s">
        <v>15</v>
      </c>
      <c r="B20" s="15" t="s">
        <v>65</v>
      </c>
      <c r="C20" s="15">
        <v>13</v>
      </c>
      <c r="D20" s="16">
        <v>1</v>
      </c>
      <c r="E20" s="12">
        <v>10504.76</v>
      </c>
      <c r="F20" s="12">
        <v>3567.54</v>
      </c>
      <c r="G20" s="12">
        <f t="shared" si="1"/>
        <v>14072.3</v>
      </c>
      <c r="H20" s="12">
        <v>1564.67</v>
      </c>
      <c r="I20" s="12">
        <v>590.35</v>
      </c>
      <c r="J20" s="17">
        <f t="shared" si="2"/>
        <v>143007.35999999999</v>
      </c>
    </row>
    <row r="21" spans="1:10" s="18" customFormat="1" x14ac:dyDescent="0.2">
      <c r="A21" s="15" t="s">
        <v>15</v>
      </c>
      <c r="B21" s="15" t="s">
        <v>65</v>
      </c>
      <c r="C21" s="15">
        <v>13</v>
      </c>
      <c r="D21" s="16">
        <v>1</v>
      </c>
      <c r="E21" s="12">
        <v>10504.76</v>
      </c>
      <c r="F21" s="12">
        <v>3147.34</v>
      </c>
      <c r="G21" s="12">
        <f t="shared" si="1"/>
        <v>13652.1</v>
      </c>
      <c r="H21" s="12">
        <v>1474.92</v>
      </c>
      <c r="I21" s="12">
        <v>573.82000000000005</v>
      </c>
      <c r="J21" s="17">
        <f t="shared" si="2"/>
        <v>139240.32000000001</v>
      </c>
    </row>
    <row r="22" spans="1:10" s="18" customFormat="1" x14ac:dyDescent="0.2">
      <c r="A22" s="15" t="s">
        <v>15</v>
      </c>
      <c r="B22" s="15" t="s">
        <v>65</v>
      </c>
      <c r="C22" s="15">
        <v>13</v>
      </c>
      <c r="D22" s="16">
        <v>1</v>
      </c>
      <c r="E22" s="12">
        <v>10504.76</v>
      </c>
      <c r="F22" s="12">
        <v>1886.78</v>
      </c>
      <c r="G22" s="12">
        <f t="shared" si="1"/>
        <v>12391.54</v>
      </c>
      <c r="H22" s="12">
        <v>1239.71</v>
      </c>
      <c r="I22" s="12">
        <v>527.78</v>
      </c>
      <c r="J22" s="17">
        <f t="shared" si="2"/>
        <v>127488.6</v>
      </c>
    </row>
    <row r="23" spans="1:10" s="18" customFormat="1" x14ac:dyDescent="0.2">
      <c r="A23" s="15" t="s">
        <v>16</v>
      </c>
      <c r="B23" s="15" t="s">
        <v>65</v>
      </c>
      <c r="C23" s="15">
        <v>3</v>
      </c>
      <c r="D23" s="16">
        <v>1</v>
      </c>
      <c r="E23" s="12">
        <v>6413.44</v>
      </c>
      <c r="F23" s="12">
        <v>4844.7</v>
      </c>
      <c r="G23" s="12">
        <f t="shared" si="1"/>
        <v>11258.14</v>
      </c>
      <c r="H23" s="12">
        <v>1036.6099999999999</v>
      </c>
      <c r="I23" s="12">
        <v>820.7</v>
      </c>
      <c r="J23" s="17">
        <f t="shared" si="2"/>
        <v>112809.95999999998</v>
      </c>
    </row>
    <row r="24" spans="1:10" s="18" customFormat="1" x14ac:dyDescent="0.2">
      <c r="A24" s="15" t="s">
        <v>16</v>
      </c>
      <c r="B24" s="15" t="s">
        <v>65</v>
      </c>
      <c r="C24" s="15">
        <v>3</v>
      </c>
      <c r="D24" s="16">
        <v>1</v>
      </c>
      <c r="E24" s="12">
        <v>6413.44</v>
      </c>
      <c r="F24" s="12">
        <v>4684.3599999999997</v>
      </c>
      <c r="G24" s="12">
        <f t="shared" si="1"/>
        <v>11097.8</v>
      </c>
      <c r="H24" s="12">
        <v>1009.39</v>
      </c>
      <c r="I24" s="12">
        <v>470.56</v>
      </c>
      <c r="J24" s="17">
        <f t="shared" si="2"/>
        <v>115414.20000000001</v>
      </c>
    </row>
    <row r="25" spans="1:10" s="18" customFormat="1" x14ac:dyDescent="0.2">
      <c r="A25" s="15" t="s">
        <v>16</v>
      </c>
      <c r="B25" s="15" t="s">
        <v>65</v>
      </c>
      <c r="C25" s="15">
        <v>3</v>
      </c>
      <c r="D25" s="16">
        <v>3</v>
      </c>
      <c r="E25" s="12">
        <v>6413.44</v>
      </c>
      <c r="F25" s="12">
        <v>4203.3599999999997</v>
      </c>
      <c r="G25" s="12">
        <f t="shared" si="1"/>
        <v>10616.8</v>
      </c>
      <c r="H25" s="12">
        <v>932.45</v>
      </c>
      <c r="I25" s="12">
        <v>453.05</v>
      </c>
      <c r="J25" s="17">
        <f t="shared" si="2"/>
        <v>110775.59999999999</v>
      </c>
    </row>
    <row r="26" spans="1:10" s="18" customFormat="1" x14ac:dyDescent="0.2">
      <c r="A26" s="15" t="s">
        <v>16</v>
      </c>
      <c r="B26" s="15" t="s">
        <v>65</v>
      </c>
      <c r="C26" s="15">
        <v>3</v>
      </c>
      <c r="D26" s="16">
        <v>1</v>
      </c>
      <c r="E26" s="12">
        <v>6413.44</v>
      </c>
      <c r="F26" s="12">
        <v>3401.6800000000003</v>
      </c>
      <c r="G26" s="12">
        <f t="shared" si="1"/>
        <v>9815.119999999999</v>
      </c>
      <c r="H26" s="12">
        <v>804.18</v>
      </c>
      <c r="I26" s="12">
        <v>420.11</v>
      </c>
      <c r="J26" s="17">
        <f t="shared" si="2"/>
        <v>103089.95999999998</v>
      </c>
    </row>
    <row r="27" spans="1:10" s="18" customFormat="1" x14ac:dyDescent="0.2">
      <c r="A27" s="15" t="s">
        <v>16</v>
      </c>
      <c r="B27" s="15" t="s">
        <v>65</v>
      </c>
      <c r="C27" s="15">
        <v>3</v>
      </c>
      <c r="D27" s="16">
        <v>1</v>
      </c>
      <c r="E27" s="12">
        <v>6413.44</v>
      </c>
      <c r="F27" s="12">
        <v>2375.52</v>
      </c>
      <c r="G27" s="12">
        <f t="shared" si="1"/>
        <v>8788.9599999999991</v>
      </c>
      <c r="H27" s="12">
        <v>682.27</v>
      </c>
      <c r="I27" s="12">
        <v>381.17</v>
      </c>
      <c r="J27" s="17">
        <f t="shared" si="2"/>
        <v>92706.239999999991</v>
      </c>
    </row>
    <row r="28" spans="1:10" s="18" customFormat="1" x14ac:dyDescent="0.2">
      <c r="A28" s="15" t="s">
        <v>16</v>
      </c>
      <c r="B28" s="15" t="s">
        <v>65</v>
      </c>
      <c r="C28" s="15">
        <v>3</v>
      </c>
      <c r="D28" s="16">
        <v>4</v>
      </c>
      <c r="E28" s="12">
        <v>6413.44</v>
      </c>
      <c r="F28" s="12">
        <v>3145.1400000000003</v>
      </c>
      <c r="G28" s="12">
        <f t="shared" si="1"/>
        <v>9558.58</v>
      </c>
      <c r="H28" s="12">
        <v>766</v>
      </c>
      <c r="I28" s="12">
        <v>478.1</v>
      </c>
      <c r="J28" s="17">
        <f t="shared" si="2"/>
        <v>99773.759999999995</v>
      </c>
    </row>
    <row r="29" spans="1:10" s="18" customFormat="1" x14ac:dyDescent="0.2">
      <c r="A29" s="15" t="s">
        <v>16</v>
      </c>
      <c r="B29" s="15" t="s">
        <v>65</v>
      </c>
      <c r="C29" s="15">
        <v>3</v>
      </c>
      <c r="D29" s="16">
        <v>1</v>
      </c>
      <c r="E29" s="12">
        <v>6413.44</v>
      </c>
      <c r="F29" s="12">
        <v>2247.2600000000002</v>
      </c>
      <c r="G29" s="12">
        <f t="shared" si="1"/>
        <v>8660.7000000000007</v>
      </c>
      <c r="H29" s="12">
        <v>668.31</v>
      </c>
      <c r="I29" s="12">
        <v>377.54</v>
      </c>
      <c r="J29" s="17">
        <f t="shared" si="2"/>
        <v>91378.200000000012</v>
      </c>
    </row>
    <row r="30" spans="1:10" s="18" customFormat="1" x14ac:dyDescent="0.2">
      <c r="A30" s="15" t="s">
        <v>16</v>
      </c>
      <c r="B30" s="15" t="s">
        <v>65</v>
      </c>
      <c r="C30" s="15">
        <v>3</v>
      </c>
      <c r="D30" s="16">
        <v>1</v>
      </c>
      <c r="E30" s="12">
        <v>6413.44</v>
      </c>
      <c r="F30" s="12">
        <v>3273.3999999999996</v>
      </c>
      <c r="G30" s="12">
        <f t="shared" si="1"/>
        <v>9686.84</v>
      </c>
      <c r="H30" s="12">
        <v>783.65</v>
      </c>
      <c r="I30" s="12">
        <v>417.19</v>
      </c>
      <c r="J30" s="17">
        <f t="shared" si="2"/>
        <v>101832</v>
      </c>
    </row>
    <row r="31" spans="1:10" s="18" customFormat="1" x14ac:dyDescent="0.2">
      <c r="A31" s="15" t="s">
        <v>16</v>
      </c>
      <c r="B31" s="15" t="s">
        <v>65</v>
      </c>
      <c r="C31" s="15">
        <v>3</v>
      </c>
      <c r="D31" s="16">
        <v>1</v>
      </c>
      <c r="E31" s="12">
        <v>6413.44</v>
      </c>
      <c r="F31" s="12">
        <v>3016.88</v>
      </c>
      <c r="G31" s="12">
        <f t="shared" si="1"/>
        <v>9430.32</v>
      </c>
      <c r="H31" s="12">
        <v>752.04</v>
      </c>
      <c r="I31" s="12">
        <v>476.91</v>
      </c>
      <c r="J31" s="17">
        <f t="shared" si="2"/>
        <v>98416.439999999988</v>
      </c>
    </row>
    <row r="32" spans="1:10" s="18" customFormat="1" x14ac:dyDescent="0.2">
      <c r="A32" s="15" t="s">
        <v>16</v>
      </c>
      <c r="B32" s="15" t="s">
        <v>65</v>
      </c>
      <c r="C32" s="15">
        <v>3</v>
      </c>
      <c r="D32" s="16">
        <v>1</v>
      </c>
      <c r="E32" s="12">
        <v>6715.6</v>
      </c>
      <c r="F32" s="12">
        <v>2888.6000000000004</v>
      </c>
      <c r="G32" s="12">
        <f t="shared" si="1"/>
        <v>9604.2000000000007</v>
      </c>
      <c r="H32" s="12">
        <v>738.09</v>
      </c>
      <c r="I32" s="12">
        <v>401.35</v>
      </c>
      <c r="J32" s="17">
        <f t="shared" si="2"/>
        <v>101577.12</v>
      </c>
    </row>
    <row r="33" spans="1:10" s="18" customFormat="1" x14ac:dyDescent="0.2">
      <c r="A33" s="15" t="s">
        <v>16</v>
      </c>
      <c r="B33" s="15" t="s">
        <v>65</v>
      </c>
      <c r="C33" s="15">
        <v>3</v>
      </c>
      <c r="D33" s="16">
        <v>3</v>
      </c>
      <c r="E33" s="12">
        <v>6413.44</v>
      </c>
      <c r="F33" s="12">
        <v>2760.34</v>
      </c>
      <c r="G33" s="12">
        <f t="shared" si="1"/>
        <v>9173.7799999999988</v>
      </c>
      <c r="H33" s="12">
        <v>724.12</v>
      </c>
      <c r="I33" s="12">
        <v>472.85</v>
      </c>
      <c r="J33" s="17">
        <f t="shared" si="2"/>
        <v>95721.719999999972</v>
      </c>
    </row>
    <row r="34" spans="1:10" s="18" customFormat="1" x14ac:dyDescent="0.2">
      <c r="A34" s="15" t="s">
        <v>16</v>
      </c>
      <c r="B34" s="15" t="s">
        <v>65</v>
      </c>
      <c r="C34" s="15">
        <v>3</v>
      </c>
      <c r="D34" s="16">
        <v>1</v>
      </c>
      <c r="E34" s="12">
        <v>6413.44</v>
      </c>
      <c r="F34" s="12">
        <v>2632.06</v>
      </c>
      <c r="G34" s="12">
        <f t="shared" si="1"/>
        <v>9045.5</v>
      </c>
      <c r="H34" s="12">
        <v>710.17</v>
      </c>
      <c r="I34" s="12">
        <v>467.8</v>
      </c>
      <c r="J34" s="17">
        <f t="shared" si="2"/>
        <v>94410.36</v>
      </c>
    </row>
    <row r="35" spans="1:10" s="18" customFormat="1" x14ac:dyDescent="0.2">
      <c r="A35" s="15" t="s">
        <v>16</v>
      </c>
      <c r="B35" s="15" t="s">
        <v>65</v>
      </c>
      <c r="C35" s="15">
        <v>3</v>
      </c>
      <c r="D35" s="16">
        <v>6</v>
      </c>
      <c r="E35" s="12">
        <v>6413.44</v>
      </c>
      <c r="F35" s="12">
        <v>2503.8000000000002</v>
      </c>
      <c r="G35" s="12">
        <f t="shared" si="1"/>
        <v>8917.24</v>
      </c>
      <c r="H35" s="12">
        <v>696.22</v>
      </c>
      <c r="I35" s="12">
        <v>458.14</v>
      </c>
      <c r="J35" s="17">
        <f t="shared" si="2"/>
        <v>93154.559999999998</v>
      </c>
    </row>
    <row r="36" spans="1:10" s="18" customFormat="1" x14ac:dyDescent="0.2">
      <c r="A36" s="15" t="s">
        <v>16</v>
      </c>
      <c r="B36" s="15" t="s">
        <v>65</v>
      </c>
      <c r="C36" s="15">
        <v>3</v>
      </c>
      <c r="D36" s="16">
        <v>5</v>
      </c>
      <c r="E36" s="12">
        <v>6413.44</v>
      </c>
      <c r="F36" s="12">
        <v>2375.52</v>
      </c>
      <c r="G36" s="12">
        <f t="shared" si="1"/>
        <v>8788.9599999999991</v>
      </c>
      <c r="H36" s="12">
        <v>682.27</v>
      </c>
      <c r="I36" s="12">
        <v>388.6</v>
      </c>
      <c r="J36" s="17">
        <f t="shared" si="2"/>
        <v>92617.079999999987</v>
      </c>
    </row>
    <row r="37" spans="1:10" s="18" customFormat="1" x14ac:dyDescent="0.2">
      <c r="A37" s="15" t="s">
        <v>16</v>
      </c>
      <c r="B37" s="15" t="s">
        <v>65</v>
      </c>
      <c r="C37" s="15">
        <v>3</v>
      </c>
      <c r="D37" s="16">
        <v>1</v>
      </c>
      <c r="E37" s="12">
        <v>6413.44</v>
      </c>
      <c r="F37" s="12">
        <v>2311.39</v>
      </c>
      <c r="G37" s="12">
        <f t="shared" si="1"/>
        <v>8724.83</v>
      </c>
      <c r="H37" s="12">
        <v>675.28</v>
      </c>
      <c r="I37" s="12">
        <v>386.16</v>
      </c>
      <c r="J37" s="17">
        <f t="shared" si="2"/>
        <v>91960.680000000008</v>
      </c>
    </row>
    <row r="38" spans="1:10" s="18" customFormat="1" x14ac:dyDescent="0.2">
      <c r="A38" s="15" t="s">
        <v>16</v>
      </c>
      <c r="B38" s="15" t="s">
        <v>65</v>
      </c>
      <c r="C38" s="15">
        <v>3</v>
      </c>
      <c r="D38" s="16">
        <v>1</v>
      </c>
      <c r="E38" s="12">
        <v>6715.6</v>
      </c>
      <c r="F38" s="12">
        <v>1862.46</v>
      </c>
      <c r="G38" s="12">
        <f t="shared" si="1"/>
        <v>8578.0600000000013</v>
      </c>
      <c r="H38" s="12">
        <v>626.44000000000005</v>
      </c>
      <c r="I38" s="12">
        <v>362.45</v>
      </c>
      <c r="J38" s="17">
        <f t="shared" ref="J38" si="3">(G38-H38-I38)*12</f>
        <v>91070.040000000008</v>
      </c>
    </row>
    <row r="39" spans="1:10" s="18" customFormat="1" x14ac:dyDescent="0.2">
      <c r="A39" s="15" t="s">
        <v>16</v>
      </c>
      <c r="B39" s="15" t="s">
        <v>65</v>
      </c>
      <c r="C39" s="15">
        <v>3</v>
      </c>
      <c r="D39" s="16">
        <v>1</v>
      </c>
      <c r="E39" s="12">
        <v>6715.6</v>
      </c>
      <c r="F39" s="12">
        <v>2247.2600000000002</v>
      </c>
      <c r="G39" s="12">
        <f t="shared" si="1"/>
        <v>8962.86</v>
      </c>
      <c r="H39" s="12">
        <v>668.31</v>
      </c>
      <c r="I39" s="12">
        <v>398.84</v>
      </c>
      <c r="J39" s="17">
        <f t="shared" ref="J39" si="4">(G39-H39-I39)*12</f>
        <v>94748.520000000019</v>
      </c>
    </row>
    <row r="40" spans="1:10" s="18" customFormat="1" x14ac:dyDescent="0.2">
      <c r="A40" s="15" t="s">
        <v>16</v>
      </c>
      <c r="B40" s="15" t="s">
        <v>65</v>
      </c>
      <c r="C40" s="15">
        <v>3</v>
      </c>
      <c r="D40" s="16">
        <v>1</v>
      </c>
      <c r="E40" s="12">
        <v>6413.44</v>
      </c>
      <c r="F40" s="12">
        <v>1990.72</v>
      </c>
      <c r="G40" s="12">
        <f t="shared" si="1"/>
        <v>8404.16</v>
      </c>
      <c r="H40" s="12">
        <v>640.41</v>
      </c>
      <c r="I40" s="12">
        <v>364.62</v>
      </c>
      <c r="J40" s="17">
        <f t="shared" si="2"/>
        <v>88789.56</v>
      </c>
    </row>
    <row r="41" spans="1:10" s="18" customFormat="1" x14ac:dyDescent="0.2">
      <c r="A41" s="15" t="s">
        <v>16</v>
      </c>
      <c r="B41" s="15" t="s">
        <v>65</v>
      </c>
      <c r="C41" s="15">
        <v>3</v>
      </c>
      <c r="D41" s="16">
        <v>2</v>
      </c>
      <c r="E41" s="12">
        <v>6413.44</v>
      </c>
      <c r="F41" s="12">
        <v>2118.98</v>
      </c>
      <c r="G41" s="12">
        <f t="shared" si="1"/>
        <v>8532.42</v>
      </c>
      <c r="H41" s="12">
        <v>654.35</v>
      </c>
      <c r="I41" s="12">
        <v>385.58</v>
      </c>
      <c r="J41" s="17">
        <f t="shared" si="2"/>
        <v>89909.88</v>
      </c>
    </row>
    <row r="42" spans="1:10" s="18" customFormat="1" x14ac:dyDescent="0.2">
      <c r="A42" s="15" t="s">
        <v>16</v>
      </c>
      <c r="B42" s="15" t="s">
        <v>65</v>
      </c>
      <c r="C42" s="15">
        <v>3</v>
      </c>
      <c r="D42" s="16">
        <v>1</v>
      </c>
      <c r="E42" s="12">
        <v>6413.44</v>
      </c>
      <c r="F42" s="12">
        <v>1862.46</v>
      </c>
      <c r="G42" s="12">
        <f t="shared" si="1"/>
        <v>8275.9</v>
      </c>
      <c r="H42" s="12">
        <v>626.44000000000005</v>
      </c>
      <c r="I42" s="12">
        <v>359.58</v>
      </c>
      <c r="J42" s="17">
        <f t="shared" si="2"/>
        <v>87478.56</v>
      </c>
    </row>
    <row r="43" spans="1:10" s="18" customFormat="1" x14ac:dyDescent="0.2">
      <c r="A43" s="15" t="s">
        <v>16</v>
      </c>
      <c r="B43" s="15" t="s">
        <v>65</v>
      </c>
      <c r="C43" s="15">
        <v>3</v>
      </c>
      <c r="D43" s="16">
        <v>3</v>
      </c>
      <c r="E43" s="12">
        <v>6413.44</v>
      </c>
      <c r="F43" s="12">
        <v>1990.72</v>
      </c>
      <c r="G43" s="12">
        <f t="shared" si="1"/>
        <v>8404.16</v>
      </c>
      <c r="H43" s="12">
        <v>640.41</v>
      </c>
      <c r="I43" s="12">
        <v>442.58</v>
      </c>
      <c r="J43" s="17">
        <f t="shared" si="2"/>
        <v>87854.040000000008</v>
      </c>
    </row>
    <row r="44" spans="1:10" s="18" customFormat="1" x14ac:dyDescent="0.2">
      <c r="A44" s="15" t="s">
        <v>16</v>
      </c>
      <c r="B44" s="15" t="s">
        <v>65</v>
      </c>
      <c r="C44" s="15">
        <v>3</v>
      </c>
      <c r="D44" s="16">
        <v>2</v>
      </c>
      <c r="E44" s="12">
        <v>6413.44</v>
      </c>
      <c r="F44" s="12">
        <v>1477.6399999999999</v>
      </c>
      <c r="G44" s="12">
        <f t="shared" si="1"/>
        <v>7891.08</v>
      </c>
      <c r="H44" s="12">
        <v>584.57000000000005</v>
      </c>
      <c r="I44" s="12">
        <v>421</v>
      </c>
      <c r="J44" s="17">
        <f t="shared" si="2"/>
        <v>82626.12</v>
      </c>
    </row>
    <row r="45" spans="1:10" s="18" customFormat="1" x14ac:dyDescent="0.2">
      <c r="A45" s="15" t="s">
        <v>16</v>
      </c>
      <c r="B45" s="15" t="s">
        <v>65</v>
      </c>
      <c r="C45" s="15">
        <v>3</v>
      </c>
      <c r="D45" s="16">
        <v>8</v>
      </c>
      <c r="E45" s="12">
        <v>6413.44</v>
      </c>
      <c r="F45" s="12">
        <v>836.3</v>
      </c>
      <c r="G45" s="12">
        <f t="shared" si="1"/>
        <v>7249.74</v>
      </c>
      <c r="H45" s="12">
        <v>520.13</v>
      </c>
      <c r="I45" s="12">
        <v>220.54</v>
      </c>
      <c r="J45" s="17">
        <f t="shared" ref="J45" si="5">(G45-H45-I45)*12</f>
        <v>78108.84</v>
      </c>
    </row>
    <row r="46" spans="1:10" s="18" customFormat="1" x14ac:dyDescent="0.2">
      <c r="A46" s="15" t="s">
        <v>78</v>
      </c>
      <c r="B46" s="15" t="s">
        <v>75</v>
      </c>
      <c r="C46" s="15"/>
      <c r="D46" s="16">
        <v>24</v>
      </c>
      <c r="E46" s="12">
        <v>6133.98</v>
      </c>
      <c r="F46" s="12">
        <v>798.02</v>
      </c>
      <c r="G46" s="12">
        <f t="shared" ref="G46" si="6">E46+F46</f>
        <v>6932</v>
      </c>
      <c r="H46" s="12">
        <v>226.68</v>
      </c>
      <c r="I46" s="12">
        <v>182.47</v>
      </c>
      <c r="J46" s="17">
        <f t="shared" ref="J46" si="7">(G46-H46-I46)*12</f>
        <v>78274.2</v>
      </c>
    </row>
    <row r="47" spans="1:10" s="18" customFormat="1" x14ac:dyDescent="0.2">
      <c r="A47" s="15" t="s">
        <v>17</v>
      </c>
      <c r="B47" s="15" t="s">
        <v>65</v>
      </c>
      <c r="C47" s="15">
        <v>6</v>
      </c>
      <c r="D47" s="16">
        <v>2</v>
      </c>
      <c r="E47" s="12">
        <v>7378.04</v>
      </c>
      <c r="F47" s="12">
        <v>6000.92</v>
      </c>
      <c r="G47" s="12">
        <f t="shared" si="1"/>
        <v>13378.96</v>
      </c>
      <c r="H47" s="12">
        <v>1416.17</v>
      </c>
      <c r="I47" s="12">
        <v>560.27</v>
      </c>
      <c r="J47" s="17">
        <f t="shared" si="2"/>
        <v>136830.24</v>
      </c>
    </row>
    <row r="48" spans="1:10" s="18" customFormat="1" x14ac:dyDescent="0.2">
      <c r="A48" s="15" t="s">
        <v>17</v>
      </c>
      <c r="B48" s="15" t="s">
        <v>65</v>
      </c>
      <c r="C48" s="15">
        <v>6</v>
      </c>
      <c r="D48" s="16">
        <v>1</v>
      </c>
      <c r="E48" s="12">
        <v>7378.04</v>
      </c>
      <c r="F48" s="12">
        <v>5632.02</v>
      </c>
      <c r="G48" s="12">
        <f t="shared" si="1"/>
        <v>13010.060000000001</v>
      </c>
      <c r="H48" s="12">
        <v>1350.57</v>
      </c>
      <c r="I48" s="12">
        <v>574.91999999999996</v>
      </c>
      <c r="J48" s="17">
        <f t="shared" si="2"/>
        <v>133014.84000000003</v>
      </c>
    </row>
    <row r="49" spans="1:10" s="18" customFormat="1" x14ac:dyDescent="0.2">
      <c r="A49" s="15" t="s">
        <v>17</v>
      </c>
      <c r="B49" s="15" t="s">
        <v>65</v>
      </c>
      <c r="C49" s="15">
        <v>6</v>
      </c>
      <c r="D49" s="16">
        <v>2</v>
      </c>
      <c r="E49" s="12">
        <v>7378.04</v>
      </c>
      <c r="F49" s="12">
        <v>5263.12</v>
      </c>
      <c r="G49" s="12">
        <f t="shared" si="1"/>
        <v>12641.16</v>
      </c>
      <c r="H49" s="12">
        <v>1284.45</v>
      </c>
      <c r="I49" s="12">
        <v>601.76</v>
      </c>
      <c r="J49" s="17">
        <f t="shared" si="2"/>
        <v>129059.4</v>
      </c>
    </row>
    <row r="50" spans="1:10" s="18" customFormat="1" x14ac:dyDescent="0.2">
      <c r="A50" s="15" t="s">
        <v>17</v>
      </c>
      <c r="B50" s="15" t="s">
        <v>65</v>
      </c>
      <c r="C50" s="15">
        <v>6</v>
      </c>
      <c r="D50" s="16">
        <v>3</v>
      </c>
      <c r="E50" s="12">
        <v>7378.04</v>
      </c>
      <c r="F50" s="12">
        <v>4894.22</v>
      </c>
      <c r="G50" s="12">
        <f t="shared" si="1"/>
        <v>12272.26</v>
      </c>
      <c r="H50" s="12">
        <v>1218.3499999999999</v>
      </c>
      <c r="I50" s="12">
        <v>518.16</v>
      </c>
      <c r="J50" s="17">
        <f t="shared" si="2"/>
        <v>126429</v>
      </c>
    </row>
    <row r="51" spans="1:10" s="18" customFormat="1" x14ac:dyDescent="0.2">
      <c r="A51" s="15" t="s">
        <v>17</v>
      </c>
      <c r="B51" s="15" t="s">
        <v>65</v>
      </c>
      <c r="C51" s="15">
        <v>6</v>
      </c>
      <c r="D51" s="16">
        <v>2</v>
      </c>
      <c r="E51" s="12">
        <v>7378.04</v>
      </c>
      <c r="F51" s="12">
        <v>3639.96</v>
      </c>
      <c r="G51" s="12">
        <f t="shared" si="1"/>
        <v>11018</v>
      </c>
      <c r="H51" s="12">
        <v>996.63</v>
      </c>
      <c r="I51" s="12">
        <v>468.83</v>
      </c>
      <c r="J51" s="17">
        <f t="shared" si="2"/>
        <v>114630.48000000001</v>
      </c>
    </row>
    <row r="52" spans="1:10" s="18" customFormat="1" x14ac:dyDescent="0.2">
      <c r="A52" s="15" t="s">
        <v>17</v>
      </c>
      <c r="B52" s="15" t="s">
        <v>65</v>
      </c>
      <c r="C52" s="15">
        <v>6</v>
      </c>
      <c r="D52" s="16">
        <v>4</v>
      </c>
      <c r="E52" s="12">
        <v>7378.04</v>
      </c>
      <c r="F52" s="12">
        <v>3787.5199999999995</v>
      </c>
      <c r="G52" s="12">
        <f t="shared" si="1"/>
        <v>11165.56</v>
      </c>
      <c r="H52" s="12">
        <v>1020.25</v>
      </c>
      <c r="I52" s="12">
        <v>573.35</v>
      </c>
      <c r="J52" s="17">
        <f t="shared" si="2"/>
        <v>114863.51999999999</v>
      </c>
    </row>
    <row r="53" spans="1:10" s="18" customFormat="1" x14ac:dyDescent="0.2">
      <c r="A53" s="15" t="s">
        <v>17</v>
      </c>
      <c r="B53" s="15" t="s">
        <v>65</v>
      </c>
      <c r="C53" s="15">
        <v>6</v>
      </c>
      <c r="D53" s="16">
        <v>1</v>
      </c>
      <c r="E53" s="12">
        <v>7378.04</v>
      </c>
      <c r="F53" s="12">
        <v>3566.1800000000003</v>
      </c>
      <c r="G53" s="12">
        <f t="shared" si="1"/>
        <v>10944.220000000001</v>
      </c>
      <c r="H53" s="12">
        <v>986.25</v>
      </c>
      <c r="I53" s="12">
        <v>536.53</v>
      </c>
      <c r="J53" s="17">
        <f t="shared" si="2"/>
        <v>113057.28</v>
      </c>
    </row>
    <row r="54" spans="1:10" s="18" customFormat="1" x14ac:dyDescent="0.2">
      <c r="A54" s="15" t="s">
        <v>17</v>
      </c>
      <c r="B54" s="15" t="s">
        <v>65</v>
      </c>
      <c r="C54" s="15">
        <v>6</v>
      </c>
      <c r="D54" s="16">
        <v>1</v>
      </c>
      <c r="E54" s="12">
        <v>7378.04</v>
      </c>
      <c r="F54" s="12">
        <v>3492.3999999999996</v>
      </c>
      <c r="G54" s="12">
        <f t="shared" si="1"/>
        <v>10870.439999999999</v>
      </c>
      <c r="H54" s="12">
        <v>973.02</v>
      </c>
      <c r="I54" s="12">
        <v>589.29999999999995</v>
      </c>
      <c r="J54" s="17">
        <f t="shared" si="2"/>
        <v>111697.43999999999</v>
      </c>
    </row>
    <row r="55" spans="1:10" s="18" customFormat="1" x14ac:dyDescent="0.2">
      <c r="A55" s="15" t="s">
        <v>17</v>
      </c>
      <c r="B55" s="15" t="s">
        <v>65</v>
      </c>
      <c r="C55" s="15">
        <v>6</v>
      </c>
      <c r="D55" s="16">
        <v>1</v>
      </c>
      <c r="E55" s="12">
        <v>7378.04</v>
      </c>
      <c r="F55" s="12">
        <v>3197.2799999999997</v>
      </c>
      <c r="G55" s="12">
        <f t="shared" si="1"/>
        <v>10575.32</v>
      </c>
      <c r="H55" s="12">
        <v>925.8</v>
      </c>
      <c r="I55" s="12">
        <v>465.79</v>
      </c>
      <c r="J55" s="17">
        <f t="shared" si="2"/>
        <v>110204.76</v>
      </c>
    </row>
    <row r="56" spans="1:10" s="18" customFormat="1" x14ac:dyDescent="0.2">
      <c r="A56" s="15" t="s">
        <v>17</v>
      </c>
      <c r="B56" s="15" t="s">
        <v>65</v>
      </c>
      <c r="C56" s="15">
        <v>6</v>
      </c>
      <c r="D56" s="16">
        <v>3</v>
      </c>
      <c r="E56" s="12">
        <v>7378.04</v>
      </c>
      <c r="F56" s="12">
        <v>2902.16</v>
      </c>
      <c r="G56" s="12">
        <f t="shared" si="1"/>
        <v>10280.200000000001</v>
      </c>
      <c r="H56" s="12">
        <v>878.58</v>
      </c>
      <c r="I56" s="12">
        <v>481.37</v>
      </c>
      <c r="J56" s="17">
        <f t="shared" si="2"/>
        <v>107043</v>
      </c>
    </row>
    <row r="57" spans="1:10" s="18" customFormat="1" x14ac:dyDescent="0.2">
      <c r="A57" s="15" t="s">
        <v>17</v>
      </c>
      <c r="B57" s="15" t="s">
        <v>65</v>
      </c>
      <c r="C57" s="15">
        <v>6</v>
      </c>
      <c r="D57" s="16">
        <v>2</v>
      </c>
      <c r="E57" s="12">
        <v>7378.04</v>
      </c>
      <c r="F57" s="12">
        <v>2754.6</v>
      </c>
      <c r="G57" s="12">
        <f t="shared" si="1"/>
        <v>10132.64</v>
      </c>
      <c r="H57" s="12">
        <v>854.98</v>
      </c>
      <c r="I57" s="12">
        <v>434.01</v>
      </c>
      <c r="J57" s="17">
        <f t="shared" si="2"/>
        <v>106123.79999999999</v>
      </c>
    </row>
    <row r="58" spans="1:10" s="18" customFormat="1" x14ac:dyDescent="0.2">
      <c r="A58" s="15" t="s">
        <v>17</v>
      </c>
      <c r="B58" s="15" t="s">
        <v>65</v>
      </c>
      <c r="C58" s="15">
        <v>6</v>
      </c>
      <c r="D58" s="16">
        <v>1</v>
      </c>
      <c r="E58" s="12">
        <v>7378.04</v>
      </c>
      <c r="F58" s="12">
        <v>2607.02</v>
      </c>
      <c r="G58" s="12">
        <f t="shared" si="1"/>
        <v>9985.06</v>
      </c>
      <c r="H58" s="12">
        <v>831.36</v>
      </c>
      <c r="I58" s="12">
        <v>429.62</v>
      </c>
      <c r="J58" s="17">
        <f t="shared" si="2"/>
        <v>104688.95999999998</v>
      </c>
    </row>
    <row r="59" spans="1:10" s="18" customFormat="1" x14ac:dyDescent="0.2">
      <c r="A59" s="15" t="s">
        <v>17</v>
      </c>
      <c r="B59" s="15" t="s">
        <v>65</v>
      </c>
      <c r="C59" s="15">
        <v>6</v>
      </c>
      <c r="D59" s="16">
        <v>1</v>
      </c>
      <c r="E59" s="12">
        <v>7378.04</v>
      </c>
      <c r="F59" s="12">
        <v>1574.1</v>
      </c>
      <c r="G59" s="12">
        <f t="shared" si="1"/>
        <v>8952.14</v>
      </c>
      <c r="H59" s="12">
        <v>700.03</v>
      </c>
      <c r="I59" s="12">
        <v>386.17</v>
      </c>
      <c r="J59" s="17">
        <f t="shared" si="2"/>
        <v>94391.279999999984</v>
      </c>
    </row>
    <row r="60" spans="1:10" s="18" customFormat="1" x14ac:dyDescent="0.2">
      <c r="A60" s="15" t="s">
        <v>79</v>
      </c>
      <c r="B60" s="15" t="s">
        <v>75</v>
      </c>
      <c r="C60" s="15"/>
      <c r="D60" s="16">
        <v>1</v>
      </c>
      <c r="E60" s="12">
        <v>7056.14</v>
      </c>
      <c r="F60" s="12">
        <v>798.02</v>
      </c>
      <c r="G60" s="12">
        <f t="shared" ref="G60:G73" si="8">E60+F60</f>
        <v>7854.16</v>
      </c>
      <c r="H60" s="12">
        <v>580.55999999999995</v>
      </c>
      <c r="I60" s="12">
        <v>206.11</v>
      </c>
      <c r="J60" s="17">
        <f t="shared" ref="J60:J73" si="9">(G60-H60-I60)*12</f>
        <v>84809.88</v>
      </c>
    </row>
    <row r="61" spans="1:10" s="18" customFormat="1" x14ac:dyDescent="0.2">
      <c r="A61" s="15" t="s">
        <v>18</v>
      </c>
      <c r="B61" s="15" t="s">
        <v>65</v>
      </c>
      <c r="C61" s="15">
        <v>8</v>
      </c>
      <c r="D61" s="16">
        <v>1</v>
      </c>
      <c r="E61" s="12">
        <v>8183.12</v>
      </c>
      <c r="F61" s="12">
        <v>6564.4800000000005</v>
      </c>
      <c r="G61" s="12">
        <f t="shared" si="8"/>
        <v>14747.6</v>
      </c>
      <c r="H61" s="12">
        <v>1708.92</v>
      </c>
      <c r="I61" s="12">
        <v>691.26</v>
      </c>
      <c r="J61" s="17">
        <f t="shared" si="9"/>
        <v>148169.04</v>
      </c>
    </row>
    <row r="62" spans="1:10" s="18" customFormat="1" x14ac:dyDescent="0.2">
      <c r="A62" s="15" t="s">
        <v>18</v>
      </c>
      <c r="B62" s="15" t="s">
        <v>65</v>
      </c>
      <c r="C62" s="15">
        <v>8</v>
      </c>
      <c r="D62" s="16">
        <v>2</v>
      </c>
      <c r="E62" s="12">
        <v>8183.12</v>
      </c>
      <c r="F62" s="12">
        <v>5950.76</v>
      </c>
      <c r="G62" s="12">
        <f t="shared" si="8"/>
        <v>14133.880000000001</v>
      </c>
      <c r="H62" s="12">
        <v>1577.84</v>
      </c>
      <c r="I62" s="12">
        <v>1094.04</v>
      </c>
      <c r="J62" s="17">
        <f t="shared" si="9"/>
        <v>137544</v>
      </c>
    </row>
    <row r="63" spans="1:10" s="18" customFormat="1" x14ac:dyDescent="0.2">
      <c r="A63" s="15" t="s">
        <v>18</v>
      </c>
      <c r="B63" s="15" t="s">
        <v>65</v>
      </c>
      <c r="C63" s="15">
        <v>8</v>
      </c>
      <c r="D63" s="16">
        <v>1</v>
      </c>
      <c r="E63" s="12">
        <v>8183.12</v>
      </c>
      <c r="F63" s="12">
        <v>5746.18</v>
      </c>
      <c r="G63" s="12">
        <f t="shared" si="8"/>
        <v>13929.3</v>
      </c>
      <c r="H63" s="12">
        <v>1534.14</v>
      </c>
      <c r="I63" s="12">
        <v>581.91</v>
      </c>
      <c r="J63" s="17">
        <f t="shared" si="9"/>
        <v>141759</v>
      </c>
    </row>
    <row r="64" spans="1:10" s="18" customFormat="1" x14ac:dyDescent="0.2">
      <c r="A64" s="15" t="s">
        <v>18</v>
      </c>
      <c r="B64" s="15" t="s">
        <v>65</v>
      </c>
      <c r="C64" s="15">
        <v>8</v>
      </c>
      <c r="D64" s="16">
        <v>2</v>
      </c>
      <c r="E64" s="12">
        <v>8183.12</v>
      </c>
      <c r="F64" s="12">
        <v>5541.6</v>
      </c>
      <c r="G64" s="12">
        <f t="shared" si="8"/>
        <v>13724.720000000001</v>
      </c>
      <c r="H64" s="12">
        <v>1490.44</v>
      </c>
      <c r="I64" s="12">
        <v>575.27</v>
      </c>
      <c r="J64" s="17">
        <f t="shared" si="9"/>
        <v>139908.12</v>
      </c>
    </row>
    <row r="65" spans="1:10" s="18" customFormat="1" x14ac:dyDescent="0.2">
      <c r="A65" s="15" t="s">
        <v>18</v>
      </c>
      <c r="B65" s="15" t="s">
        <v>65</v>
      </c>
      <c r="C65" s="15">
        <v>8</v>
      </c>
      <c r="D65" s="16">
        <v>5</v>
      </c>
      <c r="E65" s="12">
        <v>8183.12</v>
      </c>
      <c r="F65" s="12">
        <v>5337.02</v>
      </c>
      <c r="G65" s="12">
        <f t="shared" si="8"/>
        <v>13520.14</v>
      </c>
      <c r="H65" s="12">
        <v>1446.73</v>
      </c>
      <c r="I65" s="12">
        <v>637.73</v>
      </c>
      <c r="J65" s="17">
        <f t="shared" si="9"/>
        <v>137228.16</v>
      </c>
    </row>
    <row r="66" spans="1:10" s="18" customFormat="1" x14ac:dyDescent="0.2">
      <c r="A66" s="15" t="s">
        <v>18</v>
      </c>
      <c r="B66" s="15" t="s">
        <v>65</v>
      </c>
      <c r="C66" s="15">
        <v>8</v>
      </c>
      <c r="D66" s="16">
        <v>3</v>
      </c>
      <c r="E66" s="12">
        <v>8183.12</v>
      </c>
      <c r="F66" s="12">
        <v>5132.4400000000005</v>
      </c>
      <c r="G66" s="12">
        <f t="shared" si="8"/>
        <v>13315.560000000001</v>
      </c>
      <c r="H66" s="12">
        <v>1405.3</v>
      </c>
      <c r="I66" s="12">
        <v>681.94</v>
      </c>
      <c r="J66" s="17">
        <f t="shared" si="9"/>
        <v>134739.84000000003</v>
      </c>
    </row>
    <row r="67" spans="1:10" s="18" customFormat="1" x14ac:dyDescent="0.2">
      <c r="A67" s="15" t="s">
        <v>18</v>
      </c>
      <c r="B67" s="15" t="s">
        <v>65</v>
      </c>
      <c r="C67" s="15">
        <v>8</v>
      </c>
      <c r="D67" s="16">
        <v>3</v>
      </c>
      <c r="E67" s="12">
        <v>8183.12</v>
      </c>
      <c r="F67" s="12">
        <v>4109.5600000000004</v>
      </c>
      <c r="G67" s="12">
        <f t="shared" si="8"/>
        <v>12292.68</v>
      </c>
      <c r="H67" s="12">
        <v>1221.99</v>
      </c>
      <c r="I67" s="12">
        <v>518.96</v>
      </c>
      <c r="J67" s="17">
        <f t="shared" si="9"/>
        <v>126620.76</v>
      </c>
    </row>
    <row r="68" spans="1:10" s="18" customFormat="1" x14ac:dyDescent="0.2">
      <c r="A68" s="15" t="s">
        <v>18</v>
      </c>
      <c r="B68" s="15" t="s">
        <v>65</v>
      </c>
      <c r="C68" s="15">
        <v>8</v>
      </c>
      <c r="D68" s="16">
        <v>2</v>
      </c>
      <c r="E68" s="12">
        <v>8183.12</v>
      </c>
      <c r="F68" s="12">
        <v>3945.88</v>
      </c>
      <c r="G68" s="12">
        <f t="shared" si="8"/>
        <v>12129</v>
      </c>
      <c r="H68" s="12">
        <v>1192.6600000000001</v>
      </c>
      <c r="I68" s="12">
        <v>513.94000000000005</v>
      </c>
      <c r="J68" s="17">
        <f t="shared" si="9"/>
        <v>125068.79999999999</v>
      </c>
    </row>
    <row r="69" spans="1:10" s="18" customFormat="1" x14ac:dyDescent="0.2">
      <c r="A69" s="15" t="s">
        <v>18</v>
      </c>
      <c r="B69" s="15" t="s">
        <v>65</v>
      </c>
      <c r="C69" s="15">
        <v>8</v>
      </c>
      <c r="D69" s="16">
        <v>1</v>
      </c>
      <c r="E69" s="12">
        <v>8183.12</v>
      </c>
      <c r="F69" s="12">
        <v>3782.2200000000003</v>
      </c>
      <c r="G69" s="12">
        <f t="shared" si="8"/>
        <v>11965.34</v>
      </c>
      <c r="H69" s="12">
        <v>1163.3399999999999</v>
      </c>
      <c r="I69" s="12">
        <v>575.17999999999995</v>
      </c>
      <c r="J69" s="17">
        <f t="shared" si="9"/>
        <v>122721.84</v>
      </c>
    </row>
    <row r="70" spans="1:10" s="18" customFormat="1" x14ac:dyDescent="0.2">
      <c r="A70" s="15" t="s">
        <v>18</v>
      </c>
      <c r="B70" s="15" t="s">
        <v>65</v>
      </c>
      <c r="C70" s="15">
        <v>8</v>
      </c>
      <c r="D70" s="16">
        <v>1</v>
      </c>
      <c r="E70" s="12">
        <v>8183.12</v>
      </c>
      <c r="F70" s="12">
        <v>3454.8999999999996</v>
      </c>
      <c r="G70" s="12">
        <f t="shared" si="8"/>
        <v>11638.02</v>
      </c>
      <c r="H70" s="12">
        <v>1104.68</v>
      </c>
      <c r="I70" s="12">
        <v>493.21</v>
      </c>
      <c r="J70" s="17">
        <f t="shared" si="9"/>
        <v>120481.56000000001</v>
      </c>
    </row>
    <row r="71" spans="1:10" s="18" customFormat="1" x14ac:dyDescent="0.2">
      <c r="A71" s="15" t="s">
        <v>18</v>
      </c>
      <c r="B71" s="15" t="s">
        <v>65</v>
      </c>
      <c r="C71" s="15">
        <v>8</v>
      </c>
      <c r="D71" s="16">
        <v>7</v>
      </c>
      <c r="E71" s="12">
        <v>8183.12</v>
      </c>
      <c r="F71" s="12">
        <v>2800.26</v>
      </c>
      <c r="G71" s="12">
        <f t="shared" si="8"/>
        <v>10983.380000000001</v>
      </c>
      <c r="H71" s="12">
        <v>991.09</v>
      </c>
      <c r="I71" s="12">
        <v>468.88</v>
      </c>
      <c r="J71" s="17">
        <f t="shared" si="9"/>
        <v>114280.92000000001</v>
      </c>
    </row>
    <row r="72" spans="1:10" s="18" customFormat="1" x14ac:dyDescent="0.2">
      <c r="A72" s="15" t="s">
        <v>18</v>
      </c>
      <c r="B72" s="15" t="s">
        <v>65</v>
      </c>
      <c r="C72" s="15">
        <v>8</v>
      </c>
      <c r="D72" s="16">
        <v>1</v>
      </c>
      <c r="E72" s="12">
        <v>8183.12</v>
      </c>
      <c r="F72" s="12">
        <v>3291.24</v>
      </c>
      <c r="G72" s="12">
        <f t="shared" si="8"/>
        <v>11474.36</v>
      </c>
      <c r="H72" s="12">
        <v>1075.3499999999999</v>
      </c>
      <c r="I72" s="12">
        <v>559.44000000000005</v>
      </c>
      <c r="J72" s="17">
        <f t="shared" si="9"/>
        <v>118074.84</v>
      </c>
    </row>
    <row r="73" spans="1:10" s="18" customFormat="1" x14ac:dyDescent="0.2">
      <c r="A73" s="15" t="s">
        <v>18</v>
      </c>
      <c r="B73" s="15" t="s">
        <v>65</v>
      </c>
      <c r="C73" s="15">
        <v>8</v>
      </c>
      <c r="D73" s="16">
        <v>2</v>
      </c>
      <c r="E73" s="12">
        <v>8183.12</v>
      </c>
      <c r="F73" s="12">
        <v>3127.58</v>
      </c>
      <c r="G73" s="12">
        <f t="shared" si="8"/>
        <v>11310.7</v>
      </c>
      <c r="H73" s="12">
        <v>1046.02</v>
      </c>
      <c r="I73" s="12">
        <v>480.35</v>
      </c>
      <c r="J73" s="17">
        <f t="shared" si="9"/>
        <v>117411.95999999999</v>
      </c>
    </row>
    <row r="74" spans="1:10" s="18" customFormat="1" x14ac:dyDescent="0.2">
      <c r="A74" s="15" t="s">
        <v>18</v>
      </c>
      <c r="B74" s="15" t="s">
        <v>65</v>
      </c>
      <c r="C74" s="15">
        <v>8</v>
      </c>
      <c r="D74" s="16">
        <v>2</v>
      </c>
      <c r="E74" s="12">
        <v>8183.12</v>
      </c>
      <c r="F74" s="12">
        <v>2963.92</v>
      </c>
      <c r="G74" s="12">
        <f t="shared" si="1"/>
        <v>11147.04</v>
      </c>
      <c r="H74" s="12">
        <v>1017.28</v>
      </c>
      <c r="I74" s="12">
        <v>473.9</v>
      </c>
      <c r="J74" s="17">
        <f t="shared" si="2"/>
        <v>115870.32</v>
      </c>
    </row>
    <row r="75" spans="1:10" s="18" customFormat="1" x14ac:dyDescent="0.2">
      <c r="A75" s="15" t="s">
        <v>18</v>
      </c>
      <c r="B75" s="15" t="s">
        <v>65</v>
      </c>
      <c r="C75" s="15">
        <v>8</v>
      </c>
      <c r="D75" s="16">
        <v>3</v>
      </c>
      <c r="E75" s="12">
        <v>8183.12</v>
      </c>
      <c r="F75" s="12">
        <v>2309.2600000000002</v>
      </c>
      <c r="G75" s="12">
        <f t="shared" si="1"/>
        <v>10492.380000000001</v>
      </c>
      <c r="H75" s="12">
        <v>912.54</v>
      </c>
      <c r="I75" s="12">
        <v>448.9</v>
      </c>
      <c r="J75" s="17">
        <f t="shared" si="2"/>
        <v>109571.28</v>
      </c>
    </row>
    <row r="76" spans="1:10" s="18" customFormat="1" x14ac:dyDescent="0.2">
      <c r="A76" s="15" t="s">
        <v>18</v>
      </c>
      <c r="B76" s="15" t="s">
        <v>65</v>
      </c>
      <c r="C76" s="15">
        <v>8</v>
      </c>
      <c r="D76" s="16">
        <v>3</v>
      </c>
      <c r="E76" s="12">
        <v>8183.12</v>
      </c>
      <c r="F76" s="12">
        <v>2472.92</v>
      </c>
      <c r="G76" s="12">
        <f t="shared" si="1"/>
        <v>10656.04</v>
      </c>
      <c r="H76" s="12">
        <v>938.71</v>
      </c>
      <c r="I76" s="12">
        <v>503.2</v>
      </c>
      <c r="J76" s="17">
        <f t="shared" si="2"/>
        <v>110569.56000000001</v>
      </c>
    </row>
    <row r="77" spans="1:10" s="18" customFormat="1" x14ac:dyDescent="0.2">
      <c r="A77" s="15" t="s">
        <v>18</v>
      </c>
      <c r="B77" s="15" t="s">
        <v>65</v>
      </c>
      <c r="C77" s="15">
        <v>8</v>
      </c>
      <c r="D77" s="16">
        <v>1</v>
      </c>
      <c r="E77" s="12">
        <v>8183.12</v>
      </c>
      <c r="F77" s="12">
        <v>2636.58</v>
      </c>
      <c r="G77" s="12">
        <f t="shared" si="1"/>
        <v>10819.7</v>
      </c>
      <c r="H77" s="12">
        <v>964.91</v>
      </c>
      <c r="I77" s="12">
        <v>571.11</v>
      </c>
      <c r="J77" s="17">
        <f t="shared" ref="J77" si="10">(G77-H77-I77)*12</f>
        <v>111404.16</v>
      </c>
    </row>
    <row r="78" spans="1:10" s="18" customFormat="1" x14ac:dyDescent="0.2">
      <c r="A78" s="15" t="s">
        <v>18</v>
      </c>
      <c r="B78" s="15" t="s">
        <v>65</v>
      </c>
      <c r="C78" s="15">
        <v>8</v>
      </c>
      <c r="D78" s="16">
        <v>1</v>
      </c>
      <c r="E78" s="12">
        <v>8183.12</v>
      </c>
      <c r="F78" s="12">
        <v>1654.62</v>
      </c>
      <c r="G78" s="12">
        <f t="shared" si="1"/>
        <v>9837.74</v>
      </c>
      <c r="H78" s="12">
        <v>807.8</v>
      </c>
      <c r="I78" s="12">
        <v>422.42</v>
      </c>
      <c r="J78" s="17">
        <f t="shared" si="2"/>
        <v>103290.24000000001</v>
      </c>
    </row>
    <row r="79" spans="1:10" s="18" customFormat="1" x14ac:dyDescent="0.2">
      <c r="A79" s="15" t="s">
        <v>18</v>
      </c>
      <c r="B79" s="15" t="s">
        <v>65</v>
      </c>
      <c r="C79" s="15">
        <v>8</v>
      </c>
      <c r="D79" s="16">
        <v>1</v>
      </c>
      <c r="E79" s="12">
        <v>8183.12</v>
      </c>
      <c r="F79" s="12">
        <v>836.3</v>
      </c>
      <c r="G79" s="12">
        <f t="shared" ref="G79:G129" si="11">E79+F79</f>
        <v>9019.42</v>
      </c>
      <c r="H79" s="12">
        <v>707.33</v>
      </c>
      <c r="I79" s="12">
        <v>282.87</v>
      </c>
      <c r="J79" s="17">
        <f t="shared" ref="J79:J143" si="12">(G79-H79-I79)*12</f>
        <v>96350.64</v>
      </c>
    </row>
    <row r="80" spans="1:10" s="18" customFormat="1" x14ac:dyDescent="0.2">
      <c r="A80" s="15" t="s">
        <v>80</v>
      </c>
      <c r="B80" s="15" t="s">
        <v>75</v>
      </c>
      <c r="C80" s="15"/>
      <c r="D80" s="16">
        <v>2</v>
      </c>
      <c r="E80" s="12">
        <v>7826.1</v>
      </c>
      <c r="F80" s="12">
        <v>798.02</v>
      </c>
      <c r="G80" s="12">
        <f t="shared" ref="G80" si="13">E80+F80</f>
        <v>8624.1200000000008</v>
      </c>
      <c r="H80" s="12">
        <v>664.33</v>
      </c>
      <c r="I80" s="12">
        <v>228.12</v>
      </c>
      <c r="J80" s="17">
        <f t="shared" ref="J80" si="14">(G80-H80-I80)*12</f>
        <v>92780.040000000008</v>
      </c>
    </row>
    <row r="81" spans="1:10" s="18" customFormat="1" x14ac:dyDescent="0.2">
      <c r="A81" s="15" t="s">
        <v>19</v>
      </c>
      <c r="B81" s="15" t="s">
        <v>65</v>
      </c>
      <c r="C81" s="15">
        <v>4</v>
      </c>
      <c r="D81" s="16">
        <v>1</v>
      </c>
      <c r="E81" s="12">
        <v>6715.6</v>
      </c>
      <c r="F81" s="12">
        <v>2985.3</v>
      </c>
      <c r="G81" s="12">
        <f t="shared" si="11"/>
        <v>9700.9000000000015</v>
      </c>
      <c r="H81" s="12">
        <v>785.89</v>
      </c>
      <c r="I81" s="12">
        <v>487.54</v>
      </c>
      <c r="J81" s="17">
        <f t="shared" ref="J81" si="15">(G81-H81-I81)*12</f>
        <v>101129.64000000001</v>
      </c>
    </row>
    <row r="82" spans="1:10" s="18" customFormat="1" x14ac:dyDescent="0.2">
      <c r="A82" s="15" t="s">
        <v>19</v>
      </c>
      <c r="B82" s="15" t="s">
        <v>65</v>
      </c>
      <c r="C82" s="15">
        <v>4</v>
      </c>
      <c r="D82" s="16">
        <v>1</v>
      </c>
      <c r="E82" s="12">
        <v>6715.6</v>
      </c>
      <c r="F82" s="12">
        <v>2448.04</v>
      </c>
      <c r="G82" s="12">
        <f t="shared" si="11"/>
        <v>9163.64</v>
      </c>
      <c r="H82" s="12">
        <v>723.04</v>
      </c>
      <c r="I82" s="12">
        <v>466.42</v>
      </c>
      <c r="J82" s="17">
        <f t="shared" si="12"/>
        <v>95690.159999999974</v>
      </c>
    </row>
    <row r="83" spans="1:10" s="18" customFormat="1" x14ac:dyDescent="0.2">
      <c r="A83" s="15" t="s">
        <v>81</v>
      </c>
      <c r="B83" s="15" t="s">
        <v>75</v>
      </c>
      <c r="C83" s="15"/>
      <c r="D83" s="16">
        <v>2</v>
      </c>
      <c r="E83" s="12">
        <v>6423.78</v>
      </c>
      <c r="F83" s="12">
        <v>798.02</v>
      </c>
      <c r="G83" s="12">
        <f t="shared" ref="G83" si="16">E83+F83</f>
        <v>7221.7999999999993</v>
      </c>
      <c r="H83" s="12">
        <v>294.14</v>
      </c>
      <c r="I83" s="12">
        <v>189.91</v>
      </c>
      <c r="J83" s="17">
        <f t="shared" ref="J83" si="17">(G83-H83-I83)*12</f>
        <v>80852.999999999985</v>
      </c>
    </row>
    <row r="84" spans="1:10" s="18" customFormat="1" x14ac:dyDescent="0.2">
      <c r="A84" s="15" t="s">
        <v>20</v>
      </c>
      <c r="B84" s="15" t="s">
        <v>65</v>
      </c>
      <c r="C84" s="15" t="s">
        <v>68</v>
      </c>
      <c r="D84" s="16">
        <v>1</v>
      </c>
      <c r="E84" s="12">
        <v>9964.76</v>
      </c>
      <c r="F84" s="12">
        <v>4423.62</v>
      </c>
      <c r="G84" s="12">
        <f t="shared" si="11"/>
        <v>14388.380000000001</v>
      </c>
      <c r="H84" s="12">
        <v>1632.18</v>
      </c>
      <c r="I84" s="12">
        <v>745.38</v>
      </c>
      <c r="J84" s="17">
        <f t="shared" si="12"/>
        <v>144129.84000000003</v>
      </c>
    </row>
    <row r="85" spans="1:10" s="18" customFormat="1" x14ac:dyDescent="0.2">
      <c r="A85" s="15" t="s">
        <v>20</v>
      </c>
      <c r="B85" s="15" t="s">
        <v>65</v>
      </c>
      <c r="C85" s="15" t="s">
        <v>68</v>
      </c>
      <c r="D85" s="16">
        <v>2</v>
      </c>
      <c r="E85" s="12">
        <v>9964.76</v>
      </c>
      <c r="F85" s="12">
        <v>4224.32</v>
      </c>
      <c r="G85" s="12">
        <f t="shared" si="11"/>
        <v>14189.08</v>
      </c>
      <c r="H85" s="12">
        <v>1589.61</v>
      </c>
      <c r="I85" s="12">
        <v>667.31</v>
      </c>
      <c r="J85" s="17">
        <f t="shared" si="12"/>
        <v>143185.91999999998</v>
      </c>
    </row>
    <row r="86" spans="1:10" s="18" customFormat="1" x14ac:dyDescent="0.2">
      <c r="A86" s="15" t="s">
        <v>20</v>
      </c>
      <c r="B86" s="15" t="s">
        <v>65</v>
      </c>
      <c r="C86" s="15" t="s">
        <v>68</v>
      </c>
      <c r="D86" s="16">
        <v>1</v>
      </c>
      <c r="E86" s="12">
        <v>9964.76</v>
      </c>
      <c r="F86" s="12">
        <v>3028.54</v>
      </c>
      <c r="G86" s="12">
        <f t="shared" si="11"/>
        <v>12993.3</v>
      </c>
      <c r="H86" s="12">
        <v>1347.55</v>
      </c>
      <c r="I86" s="12">
        <v>621.71</v>
      </c>
      <c r="J86" s="17">
        <f t="shared" si="12"/>
        <v>132288.48000000001</v>
      </c>
    </row>
    <row r="87" spans="1:10" s="18" customFormat="1" x14ac:dyDescent="0.2">
      <c r="A87" s="15" t="s">
        <v>20</v>
      </c>
      <c r="B87" s="15" t="s">
        <v>65</v>
      </c>
      <c r="C87" s="15" t="s">
        <v>68</v>
      </c>
      <c r="D87" s="16">
        <v>1</v>
      </c>
      <c r="E87" s="12">
        <v>9964.76</v>
      </c>
      <c r="F87" s="12">
        <v>3626.4399999999996</v>
      </c>
      <c r="G87" s="12">
        <f t="shared" si="11"/>
        <v>13591.2</v>
      </c>
      <c r="H87" s="12">
        <v>1461.91</v>
      </c>
      <c r="I87" s="12">
        <v>680.67</v>
      </c>
      <c r="J87" s="17">
        <f t="shared" si="12"/>
        <v>137383.44</v>
      </c>
    </row>
    <row r="88" spans="1:10" s="18" customFormat="1" x14ac:dyDescent="0.2">
      <c r="A88" s="15" t="s">
        <v>20</v>
      </c>
      <c r="B88" s="15" t="s">
        <v>65</v>
      </c>
      <c r="C88" s="15" t="s">
        <v>68</v>
      </c>
      <c r="D88" s="16">
        <v>3</v>
      </c>
      <c r="E88" s="12">
        <v>9964.76</v>
      </c>
      <c r="F88" s="12">
        <v>3825.7200000000003</v>
      </c>
      <c r="G88" s="12">
        <f t="shared" si="11"/>
        <v>13790.48</v>
      </c>
      <c r="H88" s="12">
        <v>1504.48</v>
      </c>
      <c r="I88" s="12">
        <v>779.48</v>
      </c>
      <c r="J88" s="17">
        <f t="shared" si="12"/>
        <v>138078.24</v>
      </c>
    </row>
    <row r="89" spans="1:10" s="18" customFormat="1" x14ac:dyDescent="0.2">
      <c r="A89" s="15" t="s">
        <v>20</v>
      </c>
      <c r="B89" s="15" t="s">
        <v>65</v>
      </c>
      <c r="C89" s="15" t="s">
        <v>68</v>
      </c>
      <c r="D89" s="16">
        <v>2</v>
      </c>
      <c r="E89" s="12">
        <v>9964.76</v>
      </c>
      <c r="F89" s="12">
        <v>2430.66</v>
      </c>
      <c r="G89" s="12">
        <f t="shared" si="11"/>
        <v>12395.42</v>
      </c>
      <c r="H89" s="12">
        <v>1240.42</v>
      </c>
      <c r="I89" s="12">
        <v>522.99</v>
      </c>
      <c r="J89" s="17">
        <f t="shared" si="12"/>
        <v>127584.12</v>
      </c>
    </row>
    <row r="90" spans="1:10" s="18" customFormat="1" x14ac:dyDescent="0.2">
      <c r="A90" s="15" t="s">
        <v>20</v>
      </c>
      <c r="B90" s="15" t="s">
        <v>65</v>
      </c>
      <c r="C90" s="15" t="s">
        <v>68</v>
      </c>
      <c r="D90" s="16">
        <v>1</v>
      </c>
      <c r="E90" s="12">
        <v>9964.76</v>
      </c>
      <c r="F90" s="12">
        <v>836.3</v>
      </c>
      <c r="G90" s="12">
        <f t="shared" si="11"/>
        <v>10801.06</v>
      </c>
      <c r="H90" s="12">
        <v>961.92</v>
      </c>
      <c r="I90" s="12">
        <v>345.62</v>
      </c>
      <c r="J90" s="17">
        <f t="shared" ref="J90" si="18">(G90-H90-I90)*12</f>
        <v>113922.23999999999</v>
      </c>
    </row>
    <row r="91" spans="1:10" s="18" customFormat="1" ht="25.5" x14ac:dyDescent="0.2">
      <c r="A91" s="15" t="s">
        <v>83</v>
      </c>
      <c r="B91" s="15" t="s">
        <v>75</v>
      </c>
      <c r="C91" s="15"/>
      <c r="D91" s="16">
        <v>4</v>
      </c>
      <c r="E91" s="12">
        <v>9441.56</v>
      </c>
      <c r="F91" s="12">
        <v>798.02</v>
      </c>
      <c r="G91" s="12">
        <f t="shared" ref="G91" si="19">E91+F91</f>
        <v>10239.58</v>
      </c>
      <c r="H91" s="12">
        <v>872.09</v>
      </c>
      <c r="I91" s="12">
        <v>276.54000000000002</v>
      </c>
      <c r="J91" s="17">
        <f t="shared" ref="J91" si="20">(G91-H91-I91)*12</f>
        <v>109091.4</v>
      </c>
    </row>
    <row r="92" spans="1:10" s="18" customFormat="1" x14ac:dyDescent="0.2">
      <c r="A92" s="15" t="s">
        <v>21</v>
      </c>
      <c r="B92" s="15" t="s">
        <v>65</v>
      </c>
      <c r="C92" s="15" t="s">
        <v>68</v>
      </c>
      <c r="D92" s="16">
        <v>6</v>
      </c>
      <c r="E92" s="12">
        <v>11459.14</v>
      </c>
      <c r="F92" s="12">
        <v>5190.78</v>
      </c>
      <c r="G92" s="12">
        <f t="shared" si="11"/>
        <v>16649.919999999998</v>
      </c>
      <c r="H92" s="12">
        <v>2115.2600000000002</v>
      </c>
      <c r="I92" s="12">
        <v>760.82</v>
      </c>
      <c r="J92" s="17">
        <f t="shared" si="12"/>
        <v>165286.07999999999</v>
      </c>
    </row>
    <row r="93" spans="1:10" s="18" customFormat="1" x14ac:dyDescent="0.2">
      <c r="A93" s="15" t="s">
        <v>21</v>
      </c>
      <c r="B93" s="15" t="s">
        <v>65</v>
      </c>
      <c r="C93" s="15" t="s">
        <v>68</v>
      </c>
      <c r="D93" s="16">
        <v>1</v>
      </c>
      <c r="E93" s="12">
        <v>11459.14</v>
      </c>
      <c r="F93" s="12">
        <v>7138.82</v>
      </c>
      <c r="G93" s="12">
        <f t="shared" si="11"/>
        <v>18597.96</v>
      </c>
      <c r="H93" s="12">
        <v>2559.13</v>
      </c>
      <c r="I93" s="12">
        <v>833.38</v>
      </c>
      <c r="J93" s="17">
        <f t="shared" si="12"/>
        <v>182465.4</v>
      </c>
    </row>
    <row r="94" spans="1:10" s="18" customFormat="1" x14ac:dyDescent="0.2">
      <c r="A94" s="15" t="s">
        <v>21</v>
      </c>
      <c r="B94" s="15" t="s">
        <v>65</v>
      </c>
      <c r="C94" s="15" t="s">
        <v>68</v>
      </c>
      <c r="D94" s="16">
        <v>1</v>
      </c>
      <c r="E94" s="12">
        <v>11459.14</v>
      </c>
      <c r="F94" s="12">
        <v>6852.34</v>
      </c>
      <c r="G94" s="12">
        <f t="shared" si="11"/>
        <v>18311.48</v>
      </c>
      <c r="H94" s="12">
        <v>2690.17</v>
      </c>
      <c r="I94" s="12">
        <v>860.6</v>
      </c>
      <c r="J94" s="17">
        <f t="shared" si="12"/>
        <v>177128.52</v>
      </c>
    </row>
    <row r="95" spans="1:10" s="18" customFormat="1" x14ac:dyDescent="0.2">
      <c r="A95" s="15" t="s">
        <v>21</v>
      </c>
      <c r="B95" s="15" t="s">
        <v>65</v>
      </c>
      <c r="C95" s="15" t="s">
        <v>68</v>
      </c>
      <c r="D95" s="16">
        <v>2</v>
      </c>
      <c r="E95" s="12">
        <v>11459.14</v>
      </c>
      <c r="F95" s="12">
        <v>4732.3999999999996</v>
      </c>
      <c r="G95" s="12">
        <f t="shared" si="11"/>
        <v>16191.539999999999</v>
      </c>
      <c r="H95" s="12">
        <v>2017.34</v>
      </c>
      <c r="I95" s="12">
        <v>725.3</v>
      </c>
      <c r="J95" s="17">
        <f t="shared" si="12"/>
        <v>161386.79999999999</v>
      </c>
    </row>
    <row r="96" spans="1:10" s="18" customFormat="1" x14ac:dyDescent="0.2">
      <c r="A96" s="15" t="s">
        <v>21</v>
      </c>
      <c r="B96" s="15" t="s">
        <v>65</v>
      </c>
      <c r="C96" s="15" t="s">
        <v>68</v>
      </c>
      <c r="D96" s="16">
        <v>4</v>
      </c>
      <c r="E96" s="12">
        <v>11459.14</v>
      </c>
      <c r="F96" s="12">
        <v>5419.96</v>
      </c>
      <c r="G96" s="12">
        <f t="shared" si="11"/>
        <v>16879.099999999999</v>
      </c>
      <c r="H96" s="12">
        <v>2164.21</v>
      </c>
      <c r="I96" s="12">
        <v>749.52</v>
      </c>
      <c r="J96" s="17">
        <f t="shared" si="12"/>
        <v>167584.44</v>
      </c>
    </row>
    <row r="97" spans="1:10" s="18" customFormat="1" x14ac:dyDescent="0.2">
      <c r="A97" s="15" t="s">
        <v>21</v>
      </c>
      <c r="B97" s="15" t="s">
        <v>65</v>
      </c>
      <c r="C97" s="15" t="s">
        <v>68</v>
      </c>
      <c r="D97" s="16">
        <v>3</v>
      </c>
      <c r="E97" s="12">
        <v>11459.14</v>
      </c>
      <c r="F97" s="12">
        <v>4961.6000000000004</v>
      </c>
      <c r="G97" s="12">
        <f t="shared" si="11"/>
        <v>16420.739999999998</v>
      </c>
      <c r="H97" s="12">
        <v>2066.3000000000002</v>
      </c>
      <c r="I97" s="12">
        <v>688.1</v>
      </c>
      <c r="J97" s="17">
        <f t="shared" si="12"/>
        <v>163996.07999999999</v>
      </c>
    </row>
    <row r="98" spans="1:10" s="18" customFormat="1" x14ac:dyDescent="0.2">
      <c r="A98" s="15" t="s">
        <v>21</v>
      </c>
      <c r="B98" s="15" t="s">
        <v>65</v>
      </c>
      <c r="C98" s="15" t="s">
        <v>68</v>
      </c>
      <c r="D98" s="16">
        <v>7</v>
      </c>
      <c r="E98" s="12">
        <v>11459.14</v>
      </c>
      <c r="F98" s="12">
        <v>4503.22</v>
      </c>
      <c r="G98" s="12">
        <f t="shared" si="11"/>
        <v>15962.36</v>
      </c>
      <c r="H98" s="12">
        <v>1968.39</v>
      </c>
      <c r="I98" s="12">
        <v>664.68</v>
      </c>
      <c r="J98" s="17">
        <f t="shared" si="12"/>
        <v>159951.48000000001</v>
      </c>
    </row>
    <row r="99" spans="1:10" s="18" customFormat="1" x14ac:dyDescent="0.2">
      <c r="A99" s="15" t="s">
        <v>21</v>
      </c>
      <c r="B99" s="15" t="s">
        <v>65</v>
      </c>
      <c r="C99" s="15" t="s">
        <v>68</v>
      </c>
      <c r="D99" s="16">
        <v>3</v>
      </c>
      <c r="E99" s="12">
        <v>11459.14</v>
      </c>
      <c r="F99" s="12">
        <v>4044.86</v>
      </c>
      <c r="G99" s="12">
        <f t="shared" si="11"/>
        <v>15504</v>
      </c>
      <c r="H99" s="12">
        <v>1870.48</v>
      </c>
      <c r="I99" s="12">
        <v>717.16</v>
      </c>
      <c r="J99" s="17">
        <f t="shared" ref="J99" si="21">(G99-H99-I99)*12</f>
        <v>154996.32</v>
      </c>
    </row>
    <row r="100" spans="1:10" s="18" customFormat="1" x14ac:dyDescent="0.2">
      <c r="A100" s="15" t="s">
        <v>21</v>
      </c>
      <c r="B100" s="15" t="s">
        <v>65</v>
      </c>
      <c r="C100" s="15" t="s">
        <v>68</v>
      </c>
      <c r="D100" s="16">
        <v>4</v>
      </c>
      <c r="E100" s="12">
        <v>11459.14</v>
      </c>
      <c r="F100" s="12">
        <v>4274.04</v>
      </c>
      <c r="G100" s="12">
        <f t="shared" si="11"/>
        <v>15733.18</v>
      </c>
      <c r="H100" s="12">
        <v>1919.44</v>
      </c>
      <c r="I100" s="12">
        <v>723.35</v>
      </c>
      <c r="J100" s="17">
        <f t="shared" si="12"/>
        <v>157084.68</v>
      </c>
    </row>
    <row r="101" spans="1:10" s="18" customFormat="1" x14ac:dyDescent="0.2">
      <c r="A101" s="15" t="s">
        <v>21</v>
      </c>
      <c r="B101" s="15" t="s">
        <v>65</v>
      </c>
      <c r="C101" s="15" t="s">
        <v>68</v>
      </c>
      <c r="D101" s="16">
        <v>3</v>
      </c>
      <c r="E101" s="12">
        <v>11459.14</v>
      </c>
      <c r="F101" s="12">
        <v>3586.5</v>
      </c>
      <c r="G101" s="12">
        <f t="shared" si="11"/>
        <v>15045.64</v>
      </c>
      <c r="H101" s="12">
        <v>1772.57</v>
      </c>
      <c r="I101" s="12">
        <v>696.31</v>
      </c>
      <c r="J101" s="17">
        <f t="shared" ref="J101" si="22">(G101-H101-I101)*12</f>
        <v>150921.12</v>
      </c>
    </row>
    <row r="102" spans="1:10" s="18" customFormat="1" x14ac:dyDescent="0.2">
      <c r="A102" s="15" t="s">
        <v>21</v>
      </c>
      <c r="B102" s="15" t="s">
        <v>65</v>
      </c>
      <c r="C102" s="15" t="s">
        <v>68</v>
      </c>
      <c r="D102" s="16">
        <v>1</v>
      </c>
      <c r="E102" s="12">
        <v>11459.14</v>
      </c>
      <c r="F102" s="12">
        <v>3471.91</v>
      </c>
      <c r="G102" s="12">
        <f t="shared" si="11"/>
        <v>14931.05</v>
      </c>
      <c r="H102" s="12">
        <v>1748.11</v>
      </c>
      <c r="I102" s="12">
        <v>691.96</v>
      </c>
      <c r="J102" s="17">
        <f t="shared" si="12"/>
        <v>149891.76</v>
      </c>
    </row>
    <row r="103" spans="1:10" s="18" customFormat="1" x14ac:dyDescent="0.2">
      <c r="A103" s="15" t="s">
        <v>21</v>
      </c>
      <c r="B103" s="15" t="s">
        <v>65</v>
      </c>
      <c r="C103" s="15" t="s">
        <v>68</v>
      </c>
      <c r="D103" s="16">
        <v>2</v>
      </c>
      <c r="E103" s="12">
        <v>11459.14</v>
      </c>
      <c r="F103" s="12">
        <v>2440.58</v>
      </c>
      <c r="G103" s="12">
        <f t="shared" si="11"/>
        <v>13899.72</v>
      </c>
      <c r="H103" s="12">
        <v>1527.82</v>
      </c>
      <c r="I103" s="12">
        <v>583.54999999999995</v>
      </c>
      <c r="J103" s="17">
        <f t="shared" si="12"/>
        <v>141460.20000000001</v>
      </c>
    </row>
    <row r="104" spans="1:10" s="18" customFormat="1" x14ac:dyDescent="0.2">
      <c r="A104" s="15" t="s">
        <v>21</v>
      </c>
      <c r="B104" s="15" t="s">
        <v>65</v>
      </c>
      <c r="C104" s="15" t="s">
        <v>68</v>
      </c>
      <c r="D104" s="16">
        <v>1</v>
      </c>
      <c r="E104" s="12">
        <v>11459.14</v>
      </c>
      <c r="F104" s="12">
        <v>3357.32</v>
      </c>
      <c r="G104" s="12">
        <f t="shared" si="11"/>
        <v>14816.46</v>
      </c>
      <c r="H104" s="12">
        <v>1723.64</v>
      </c>
      <c r="I104" s="12">
        <v>687.31</v>
      </c>
      <c r="J104" s="17">
        <f t="shared" si="12"/>
        <v>148866.12</v>
      </c>
    </row>
    <row r="105" spans="1:10" s="18" customFormat="1" x14ac:dyDescent="0.2">
      <c r="A105" s="15" t="s">
        <v>21</v>
      </c>
      <c r="B105" s="15" t="s">
        <v>65</v>
      </c>
      <c r="C105" s="15" t="s">
        <v>68</v>
      </c>
      <c r="D105" s="16">
        <v>1</v>
      </c>
      <c r="E105" s="12">
        <v>11459.14</v>
      </c>
      <c r="F105" s="12">
        <v>2898.94</v>
      </c>
      <c r="G105" s="12">
        <f t="shared" si="11"/>
        <v>14358.08</v>
      </c>
      <c r="H105" s="12">
        <v>1625.73</v>
      </c>
      <c r="I105" s="12">
        <v>604.15</v>
      </c>
      <c r="J105" s="17">
        <f t="shared" si="12"/>
        <v>145538.40000000002</v>
      </c>
    </row>
    <row r="106" spans="1:10" s="18" customFormat="1" x14ac:dyDescent="0.2">
      <c r="A106" s="15" t="s">
        <v>21</v>
      </c>
      <c r="B106" s="15" t="s">
        <v>65</v>
      </c>
      <c r="C106" s="15" t="s">
        <v>68</v>
      </c>
      <c r="D106" s="16">
        <v>2</v>
      </c>
      <c r="E106" s="12">
        <v>11459.14</v>
      </c>
      <c r="F106" s="12">
        <v>1982.22</v>
      </c>
      <c r="G106" s="12">
        <f t="shared" si="11"/>
        <v>13441.359999999999</v>
      </c>
      <c r="H106" s="12">
        <v>1429.91</v>
      </c>
      <c r="I106" s="12">
        <v>562.72</v>
      </c>
      <c r="J106" s="17">
        <f t="shared" si="12"/>
        <v>137384.76</v>
      </c>
    </row>
    <row r="107" spans="1:10" s="18" customFormat="1" x14ac:dyDescent="0.2">
      <c r="A107" s="15" t="s">
        <v>21</v>
      </c>
      <c r="B107" s="15" t="s">
        <v>65</v>
      </c>
      <c r="C107" s="15" t="s">
        <v>68</v>
      </c>
      <c r="D107" s="16">
        <v>1</v>
      </c>
      <c r="E107" s="12">
        <v>11459.14</v>
      </c>
      <c r="F107" s="12">
        <v>3128.18</v>
      </c>
      <c r="G107" s="12">
        <f t="shared" si="11"/>
        <v>14587.32</v>
      </c>
      <c r="H107" s="12">
        <v>1674.68</v>
      </c>
      <c r="I107" s="12">
        <v>614.83000000000004</v>
      </c>
      <c r="J107" s="17">
        <f t="shared" si="12"/>
        <v>147573.72</v>
      </c>
    </row>
    <row r="108" spans="1:10" s="18" customFormat="1" ht="25.5" x14ac:dyDescent="0.2">
      <c r="A108" s="15" t="s">
        <v>84</v>
      </c>
      <c r="B108" s="15" t="s">
        <v>75</v>
      </c>
      <c r="C108" s="15"/>
      <c r="D108" s="16">
        <v>4</v>
      </c>
      <c r="E108" s="12">
        <v>10857.8</v>
      </c>
      <c r="F108" s="12">
        <v>798.02</v>
      </c>
      <c r="G108" s="12">
        <f t="shared" ref="G108" si="23">E108+F108</f>
        <v>11655.82</v>
      </c>
      <c r="H108" s="12">
        <v>1107.8800000000001</v>
      </c>
      <c r="I108" s="12">
        <v>318.99</v>
      </c>
      <c r="J108" s="17">
        <f t="shared" ref="J108" si="24">(G108-H108-I108)*12</f>
        <v>122747.4</v>
      </c>
    </row>
    <row r="109" spans="1:10" s="18" customFormat="1" x14ac:dyDescent="0.2">
      <c r="A109" s="15" t="s">
        <v>22</v>
      </c>
      <c r="B109" s="15" t="s">
        <v>65</v>
      </c>
      <c r="C109" s="15">
        <v>8</v>
      </c>
      <c r="D109" s="16">
        <v>1</v>
      </c>
      <c r="E109" s="12">
        <v>8183.12</v>
      </c>
      <c r="F109" s="12">
        <v>6769.06</v>
      </c>
      <c r="G109" s="12">
        <f t="shared" si="11"/>
        <v>14952.18</v>
      </c>
      <c r="H109" s="12">
        <v>1752.62</v>
      </c>
      <c r="I109" s="12">
        <v>624.94000000000005</v>
      </c>
      <c r="J109" s="17">
        <f t="shared" si="12"/>
        <v>150895.44</v>
      </c>
    </row>
    <row r="110" spans="1:10" s="18" customFormat="1" x14ac:dyDescent="0.2">
      <c r="A110" s="15" t="s">
        <v>22</v>
      </c>
      <c r="B110" s="15" t="s">
        <v>65</v>
      </c>
      <c r="C110" s="15">
        <v>8</v>
      </c>
      <c r="D110" s="16">
        <v>4</v>
      </c>
      <c r="E110" s="12">
        <v>8183.12</v>
      </c>
      <c r="F110" s="12">
        <v>6155.34</v>
      </c>
      <c r="G110" s="12">
        <f t="shared" si="11"/>
        <v>14338.46</v>
      </c>
      <c r="H110" s="12">
        <v>1621.52</v>
      </c>
      <c r="I110" s="12">
        <v>669.91</v>
      </c>
      <c r="J110" s="17">
        <f t="shared" si="12"/>
        <v>144564.35999999999</v>
      </c>
    </row>
    <row r="111" spans="1:10" s="18" customFormat="1" x14ac:dyDescent="0.2">
      <c r="A111" s="15" t="s">
        <v>22</v>
      </c>
      <c r="B111" s="15" t="s">
        <v>65</v>
      </c>
      <c r="C111" s="15">
        <v>8</v>
      </c>
      <c r="D111" s="16">
        <v>2</v>
      </c>
      <c r="E111" s="12">
        <v>8183.12</v>
      </c>
      <c r="F111" s="12">
        <v>5950.76</v>
      </c>
      <c r="G111" s="12">
        <f t="shared" si="11"/>
        <v>14133.880000000001</v>
      </c>
      <c r="H111" s="12">
        <v>1577.84</v>
      </c>
      <c r="I111" s="12">
        <v>906.65</v>
      </c>
      <c r="J111" s="17">
        <f t="shared" si="12"/>
        <v>139792.68000000002</v>
      </c>
    </row>
    <row r="112" spans="1:10" s="18" customFormat="1" x14ac:dyDescent="0.2">
      <c r="A112" s="15" t="s">
        <v>22</v>
      </c>
      <c r="B112" s="15" t="s">
        <v>65</v>
      </c>
      <c r="C112" s="15">
        <v>8</v>
      </c>
      <c r="D112" s="16">
        <v>1</v>
      </c>
      <c r="E112" s="12">
        <v>8183.12</v>
      </c>
      <c r="F112" s="12">
        <v>5746.18</v>
      </c>
      <c r="G112" s="12">
        <f t="shared" si="11"/>
        <v>13929.3</v>
      </c>
      <c r="H112" s="12">
        <v>1534.14</v>
      </c>
      <c r="I112" s="12">
        <v>583.30999999999995</v>
      </c>
      <c r="J112" s="17">
        <f t="shared" si="12"/>
        <v>141742.20000000001</v>
      </c>
    </row>
    <row r="113" spans="1:10" s="18" customFormat="1" x14ac:dyDescent="0.2">
      <c r="A113" s="15" t="s">
        <v>22</v>
      </c>
      <c r="B113" s="15" t="s">
        <v>65</v>
      </c>
      <c r="C113" s="15">
        <v>8</v>
      </c>
      <c r="D113" s="16">
        <v>3</v>
      </c>
      <c r="E113" s="12">
        <v>8183.12</v>
      </c>
      <c r="F113" s="12">
        <v>5337.02</v>
      </c>
      <c r="G113" s="12">
        <f t="shared" si="11"/>
        <v>13520.14</v>
      </c>
      <c r="H113" s="12">
        <v>1446.73</v>
      </c>
      <c r="I113" s="12">
        <v>565.80999999999995</v>
      </c>
      <c r="J113" s="17">
        <f t="shared" si="12"/>
        <v>138091.20000000001</v>
      </c>
    </row>
    <row r="114" spans="1:10" s="18" customFormat="1" x14ac:dyDescent="0.2">
      <c r="A114" s="15" t="s">
        <v>22</v>
      </c>
      <c r="B114" s="15" t="s">
        <v>65</v>
      </c>
      <c r="C114" s="15">
        <v>8</v>
      </c>
      <c r="D114" s="16">
        <v>2</v>
      </c>
      <c r="E114" s="12">
        <v>8183.12</v>
      </c>
      <c r="F114" s="12">
        <v>5132.4399999999996</v>
      </c>
      <c r="G114" s="12">
        <f t="shared" si="11"/>
        <v>13315.56</v>
      </c>
      <c r="H114" s="12">
        <v>1405.3</v>
      </c>
      <c r="I114" s="12">
        <v>605.65</v>
      </c>
      <c r="J114" s="17">
        <f t="shared" si="12"/>
        <v>135655.32</v>
      </c>
    </row>
    <row r="115" spans="1:10" s="18" customFormat="1" x14ac:dyDescent="0.2">
      <c r="A115" s="15" t="s">
        <v>22</v>
      </c>
      <c r="B115" s="15" t="s">
        <v>65</v>
      </c>
      <c r="C115" s="15">
        <v>8</v>
      </c>
      <c r="D115" s="16">
        <v>4</v>
      </c>
      <c r="E115" s="12">
        <v>8183.12</v>
      </c>
      <c r="F115" s="12">
        <v>4109.5600000000004</v>
      </c>
      <c r="G115" s="12">
        <f t="shared" si="11"/>
        <v>12292.68</v>
      </c>
      <c r="H115" s="12">
        <v>1221.99</v>
      </c>
      <c r="I115" s="12">
        <v>518.96</v>
      </c>
      <c r="J115" s="17">
        <f t="shared" si="12"/>
        <v>126620.76</v>
      </c>
    </row>
    <row r="116" spans="1:10" s="18" customFormat="1" x14ac:dyDescent="0.2">
      <c r="A116" s="15" t="s">
        <v>22</v>
      </c>
      <c r="B116" s="15" t="s">
        <v>65</v>
      </c>
      <c r="C116" s="15">
        <v>8</v>
      </c>
      <c r="D116" s="16">
        <v>1</v>
      </c>
      <c r="E116" s="12">
        <v>8183.12</v>
      </c>
      <c r="F116" s="12">
        <v>3618.56</v>
      </c>
      <c r="G116" s="12">
        <f t="shared" si="11"/>
        <v>11801.68</v>
      </c>
      <c r="H116" s="12">
        <v>1134.01</v>
      </c>
      <c r="I116" s="12">
        <v>499.64</v>
      </c>
      <c r="J116" s="17">
        <f t="shared" si="12"/>
        <v>122016.36000000002</v>
      </c>
    </row>
    <row r="117" spans="1:10" s="18" customFormat="1" x14ac:dyDescent="0.2">
      <c r="A117" s="15" t="s">
        <v>22</v>
      </c>
      <c r="B117" s="15" t="s">
        <v>65</v>
      </c>
      <c r="C117" s="15">
        <v>8</v>
      </c>
      <c r="D117" s="16">
        <v>1</v>
      </c>
      <c r="E117" s="12">
        <v>8183.12</v>
      </c>
      <c r="F117" s="12">
        <v>3945.88</v>
      </c>
      <c r="G117" s="12">
        <f t="shared" si="11"/>
        <v>12129</v>
      </c>
      <c r="H117" s="12">
        <v>1192.6600000000001</v>
      </c>
      <c r="I117" s="12">
        <v>581.61</v>
      </c>
      <c r="J117" s="17">
        <f t="shared" si="12"/>
        <v>124256.76</v>
      </c>
    </row>
    <row r="118" spans="1:10" s="18" customFormat="1" x14ac:dyDescent="0.2">
      <c r="A118" s="15" t="s">
        <v>22</v>
      </c>
      <c r="B118" s="15" t="s">
        <v>65</v>
      </c>
      <c r="C118" s="15">
        <v>8</v>
      </c>
      <c r="D118" s="16">
        <v>1</v>
      </c>
      <c r="E118" s="12">
        <v>8183.12</v>
      </c>
      <c r="F118" s="12">
        <v>3864.05</v>
      </c>
      <c r="G118" s="12">
        <f t="shared" si="11"/>
        <v>12047.17</v>
      </c>
      <c r="H118" s="12">
        <v>1178</v>
      </c>
      <c r="I118" s="12">
        <v>509.41</v>
      </c>
      <c r="J118" s="17">
        <f t="shared" si="12"/>
        <v>124317.12</v>
      </c>
    </row>
    <row r="119" spans="1:10" s="18" customFormat="1" x14ac:dyDescent="0.2">
      <c r="A119" s="15" t="s">
        <v>22</v>
      </c>
      <c r="B119" s="15" t="s">
        <v>65</v>
      </c>
      <c r="C119" s="15">
        <v>8</v>
      </c>
      <c r="D119" s="16">
        <v>1</v>
      </c>
      <c r="E119" s="12">
        <v>8183.12</v>
      </c>
      <c r="F119" s="12">
        <v>3618.56</v>
      </c>
      <c r="G119" s="12">
        <f t="shared" si="11"/>
        <v>11801.68</v>
      </c>
      <c r="H119" s="12">
        <v>1134.01</v>
      </c>
      <c r="I119" s="12">
        <v>498.23</v>
      </c>
      <c r="J119" s="17">
        <f t="shared" si="12"/>
        <v>122033.28</v>
      </c>
    </row>
    <row r="120" spans="1:10" s="18" customFormat="1" x14ac:dyDescent="0.2">
      <c r="A120" s="15" t="s">
        <v>22</v>
      </c>
      <c r="B120" s="15" t="s">
        <v>65</v>
      </c>
      <c r="C120" s="15">
        <v>8</v>
      </c>
      <c r="D120" s="16">
        <v>4</v>
      </c>
      <c r="E120" s="12">
        <v>8183.12</v>
      </c>
      <c r="F120" s="12">
        <v>3454.8999999999996</v>
      </c>
      <c r="G120" s="12">
        <f t="shared" si="11"/>
        <v>11638.02</v>
      </c>
      <c r="H120" s="12">
        <v>1104.68</v>
      </c>
      <c r="I120" s="12">
        <v>493.21</v>
      </c>
      <c r="J120" s="17">
        <f t="shared" si="12"/>
        <v>120481.56000000001</v>
      </c>
    </row>
    <row r="121" spans="1:10" s="18" customFormat="1" x14ac:dyDescent="0.2">
      <c r="A121" s="15" t="s">
        <v>22</v>
      </c>
      <c r="B121" s="15" t="s">
        <v>65</v>
      </c>
      <c r="C121" s="15">
        <v>8</v>
      </c>
      <c r="D121" s="16">
        <v>1</v>
      </c>
      <c r="E121" s="12">
        <v>8183.12</v>
      </c>
      <c r="F121" s="12">
        <v>3291.24</v>
      </c>
      <c r="G121" s="12">
        <f t="shared" si="11"/>
        <v>11474.36</v>
      </c>
      <c r="H121" s="12">
        <v>1075.3499999999999</v>
      </c>
      <c r="I121" s="12">
        <v>485.36</v>
      </c>
      <c r="J121" s="17">
        <f t="shared" si="12"/>
        <v>118963.79999999999</v>
      </c>
    </row>
    <row r="122" spans="1:10" s="18" customFormat="1" x14ac:dyDescent="0.2">
      <c r="A122" s="15" t="s">
        <v>22</v>
      </c>
      <c r="B122" s="15" t="s">
        <v>65</v>
      </c>
      <c r="C122" s="15">
        <v>8</v>
      </c>
      <c r="D122" s="16">
        <v>1</v>
      </c>
      <c r="E122" s="12">
        <v>8183.12</v>
      </c>
      <c r="F122" s="12">
        <v>3127.58</v>
      </c>
      <c r="G122" s="12">
        <f t="shared" si="11"/>
        <v>11310.7</v>
      </c>
      <c r="H122" s="12">
        <v>1046.02</v>
      </c>
      <c r="I122" s="12">
        <v>485.6</v>
      </c>
      <c r="J122" s="17">
        <f t="shared" si="12"/>
        <v>117348.95999999999</v>
      </c>
    </row>
    <row r="123" spans="1:10" s="18" customFormat="1" x14ac:dyDescent="0.2">
      <c r="A123" s="15" t="s">
        <v>22</v>
      </c>
      <c r="B123" s="15" t="s">
        <v>65</v>
      </c>
      <c r="C123" s="15">
        <v>8</v>
      </c>
      <c r="D123" s="16">
        <v>1</v>
      </c>
      <c r="E123" s="12">
        <v>8183.12</v>
      </c>
      <c r="F123" s="12">
        <v>2472.92</v>
      </c>
      <c r="G123" s="12">
        <f t="shared" si="11"/>
        <v>10656.04</v>
      </c>
      <c r="H123" s="12">
        <v>938.71</v>
      </c>
      <c r="I123" s="12">
        <v>535.5</v>
      </c>
      <c r="J123" s="17">
        <f t="shared" si="12"/>
        <v>110181.96000000002</v>
      </c>
    </row>
    <row r="124" spans="1:10" s="18" customFormat="1" x14ac:dyDescent="0.2">
      <c r="A124" s="15" t="s">
        <v>22</v>
      </c>
      <c r="B124" s="15" t="s">
        <v>65</v>
      </c>
      <c r="C124" s="15">
        <v>8</v>
      </c>
      <c r="D124" s="16">
        <v>3</v>
      </c>
      <c r="E124" s="12">
        <v>8183.12</v>
      </c>
      <c r="F124" s="12">
        <v>2963.92</v>
      </c>
      <c r="G124" s="12">
        <f t="shared" si="11"/>
        <v>11147.04</v>
      </c>
      <c r="H124" s="12">
        <v>1017.28</v>
      </c>
      <c r="I124" s="12">
        <v>472.49</v>
      </c>
      <c r="J124" s="17">
        <f t="shared" si="12"/>
        <v>115887.24</v>
      </c>
    </row>
    <row r="125" spans="1:10" s="18" customFormat="1" x14ac:dyDescent="0.2">
      <c r="A125" s="15" t="s">
        <v>22</v>
      </c>
      <c r="B125" s="15" t="s">
        <v>65</v>
      </c>
      <c r="C125" s="15">
        <v>8</v>
      </c>
      <c r="D125" s="16">
        <v>1</v>
      </c>
      <c r="E125" s="12">
        <v>8183.12</v>
      </c>
      <c r="F125" s="12">
        <v>2800.26</v>
      </c>
      <c r="G125" s="12">
        <f t="shared" si="11"/>
        <v>10983.380000000001</v>
      </c>
      <c r="H125" s="12">
        <v>991.09</v>
      </c>
      <c r="I125" s="12">
        <v>466.07</v>
      </c>
      <c r="J125" s="17">
        <f t="shared" si="12"/>
        <v>114314.64000000001</v>
      </c>
    </row>
    <row r="126" spans="1:10" s="18" customFormat="1" x14ac:dyDescent="0.2">
      <c r="A126" s="15" t="s">
        <v>22</v>
      </c>
      <c r="B126" s="15" t="s">
        <v>65</v>
      </c>
      <c r="C126" s="15">
        <v>8</v>
      </c>
      <c r="D126" s="16">
        <v>1</v>
      </c>
      <c r="E126" s="12">
        <v>8183.12</v>
      </c>
      <c r="F126" s="12">
        <v>2636.58</v>
      </c>
      <c r="G126" s="12">
        <f t="shared" si="11"/>
        <v>10819.7</v>
      </c>
      <c r="H126" s="12">
        <v>964.91</v>
      </c>
      <c r="I126" s="12">
        <v>461.04</v>
      </c>
      <c r="J126" s="17">
        <f t="shared" si="12"/>
        <v>112725</v>
      </c>
    </row>
    <row r="127" spans="1:10" s="18" customFormat="1" x14ac:dyDescent="0.2">
      <c r="A127" s="15" t="s">
        <v>22</v>
      </c>
      <c r="B127" s="15" t="s">
        <v>65</v>
      </c>
      <c r="C127" s="15">
        <v>8</v>
      </c>
      <c r="D127" s="16">
        <v>1</v>
      </c>
      <c r="E127" s="12">
        <v>8183.12</v>
      </c>
      <c r="F127" s="12">
        <v>2472.92</v>
      </c>
      <c r="G127" s="12">
        <f t="shared" si="11"/>
        <v>10656.04</v>
      </c>
      <c r="H127" s="12">
        <v>938.71</v>
      </c>
      <c r="I127" s="12">
        <v>463.06</v>
      </c>
      <c r="J127" s="17">
        <f t="shared" si="12"/>
        <v>111051.24000000002</v>
      </c>
    </row>
    <row r="128" spans="1:10" s="18" customFormat="1" x14ac:dyDescent="0.2">
      <c r="A128" s="15" t="s">
        <v>22</v>
      </c>
      <c r="B128" s="15" t="s">
        <v>65</v>
      </c>
      <c r="C128" s="15">
        <v>8</v>
      </c>
      <c r="D128" s="16">
        <v>1</v>
      </c>
      <c r="E128" s="12">
        <v>8183.12</v>
      </c>
      <c r="F128" s="12">
        <v>2309.2600000000002</v>
      </c>
      <c r="G128" s="12">
        <f t="shared" si="11"/>
        <v>10492.380000000001</v>
      </c>
      <c r="H128" s="12">
        <v>912.54</v>
      </c>
      <c r="I128" s="12">
        <v>446.75</v>
      </c>
      <c r="J128" s="17">
        <f t="shared" si="12"/>
        <v>109597.08</v>
      </c>
    </row>
    <row r="129" spans="1:10" s="18" customFormat="1" x14ac:dyDescent="0.2">
      <c r="A129" s="15" t="s">
        <v>22</v>
      </c>
      <c r="B129" s="15" t="s">
        <v>65</v>
      </c>
      <c r="C129" s="15">
        <v>8</v>
      </c>
      <c r="D129" s="16">
        <v>1</v>
      </c>
      <c r="E129" s="12">
        <v>8183.12</v>
      </c>
      <c r="F129" s="12">
        <v>1818.28</v>
      </c>
      <c r="G129" s="12">
        <f t="shared" si="11"/>
        <v>10001.4</v>
      </c>
      <c r="H129" s="12">
        <v>833.97</v>
      </c>
      <c r="I129" s="12">
        <v>428.85</v>
      </c>
      <c r="J129" s="17">
        <f t="shared" ref="J129" si="25">(G129-H129-I129)*12</f>
        <v>104862.95999999999</v>
      </c>
    </row>
    <row r="130" spans="1:10" s="18" customFormat="1" x14ac:dyDescent="0.2">
      <c r="A130" s="15" t="s">
        <v>22</v>
      </c>
      <c r="B130" s="15" t="s">
        <v>65</v>
      </c>
      <c r="C130" s="15">
        <v>8</v>
      </c>
      <c r="D130" s="16">
        <v>1</v>
      </c>
      <c r="E130" s="12">
        <v>8183.12</v>
      </c>
      <c r="F130" s="12">
        <v>1654.62</v>
      </c>
      <c r="G130" s="12">
        <f t="shared" ref="G130:G167" si="26">E130+F130</f>
        <v>9837.74</v>
      </c>
      <c r="H130" s="12">
        <v>807.8</v>
      </c>
      <c r="I130" s="12">
        <v>421.01</v>
      </c>
      <c r="J130" s="17">
        <f t="shared" ref="J130" si="27">(G130-H130-I130)*12</f>
        <v>103307.16</v>
      </c>
    </row>
    <row r="131" spans="1:10" s="18" customFormat="1" x14ac:dyDescent="0.2">
      <c r="A131" s="15" t="s">
        <v>22</v>
      </c>
      <c r="B131" s="15" t="s">
        <v>65</v>
      </c>
      <c r="C131" s="15">
        <v>8</v>
      </c>
      <c r="D131" s="16">
        <v>1</v>
      </c>
      <c r="E131" s="12">
        <v>8183.12</v>
      </c>
      <c r="F131" s="12">
        <v>418.15</v>
      </c>
      <c r="G131" s="12">
        <f t="shared" si="26"/>
        <v>8601.27</v>
      </c>
      <c r="H131" s="12">
        <v>3375.21</v>
      </c>
      <c r="I131" s="12">
        <v>146</v>
      </c>
      <c r="J131" s="17">
        <f t="shared" ref="J131" si="28">(G131-H131-I131)*12</f>
        <v>60960.72</v>
      </c>
    </row>
    <row r="132" spans="1:10" s="18" customFormat="1" x14ac:dyDescent="0.2">
      <c r="A132" s="15" t="s">
        <v>23</v>
      </c>
      <c r="B132" s="15" t="s">
        <v>65</v>
      </c>
      <c r="C132" s="15">
        <v>9</v>
      </c>
      <c r="D132" s="16">
        <v>1</v>
      </c>
      <c r="E132" s="12">
        <v>8581.02</v>
      </c>
      <c r="F132" s="12">
        <v>5984.92</v>
      </c>
      <c r="G132" s="12">
        <f t="shared" si="26"/>
        <v>14565.94</v>
      </c>
      <c r="H132" s="12">
        <v>1670.12</v>
      </c>
      <c r="I132" s="12">
        <v>678.86</v>
      </c>
      <c r="J132" s="17">
        <f t="shared" si="12"/>
        <v>146603.51999999999</v>
      </c>
    </row>
    <row r="133" spans="1:10" s="18" customFormat="1" x14ac:dyDescent="0.2">
      <c r="A133" s="15" t="s">
        <v>23</v>
      </c>
      <c r="B133" s="15" t="s">
        <v>65</v>
      </c>
      <c r="C133" s="15">
        <v>9</v>
      </c>
      <c r="D133" s="16">
        <v>1</v>
      </c>
      <c r="E133" s="12">
        <v>8581.02</v>
      </c>
      <c r="F133" s="12">
        <v>3925.46</v>
      </c>
      <c r="G133" s="12">
        <f t="shared" si="26"/>
        <v>12506.48</v>
      </c>
      <c r="H133" s="12">
        <v>1260.31</v>
      </c>
      <c r="I133" s="12">
        <v>597.87</v>
      </c>
      <c r="J133" s="17">
        <f t="shared" si="12"/>
        <v>127779.59999999999</v>
      </c>
    </row>
    <row r="134" spans="1:10" s="18" customFormat="1" x14ac:dyDescent="0.2">
      <c r="A134" s="15" t="s">
        <v>23</v>
      </c>
      <c r="B134" s="15" t="s">
        <v>65</v>
      </c>
      <c r="C134" s="15">
        <v>9</v>
      </c>
      <c r="D134" s="16">
        <v>1</v>
      </c>
      <c r="E134" s="12">
        <v>8581.02</v>
      </c>
      <c r="F134" s="12">
        <v>3582.2200000000003</v>
      </c>
      <c r="G134" s="12">
        <f t="shared" si="26"/>
        <v>12163.240000000002</v>
      </c>
      <c r="H134" s="12">
        <v>1198.8</v>
      </c>
      <c r="I134" s="12">
        <v>513.86</v>
      </c>
      <c r="J134" s="17">
        <f t="shared" si="12"/>
        <v>125406.96000000002</v>
      </c>
    </row>
    <row r="135" spans="1:10" s="18" customFormat="1" x14ac:dyDescent="0.2">
      <c r="A135" s="15" t="s">
        <v>23</v>
      </c>
      <c r="B135" s="15" t="s">
        <v>65</v>
      </c>
      <c r="C135" s="15">
        <v>9</v>
      </c>
      <c r="D135" s="16">
        <v>1</v>
      </c>
      <c r="E135" s="12">
        <v>8581.02</v>
      </c>
      <c r="F135" s="12">
        <v>3067.3599999999997</v>
      </c>
      <c r="G135" s="12">
        <f t="shared" si="26"/>
        <v>11648.380000000001</v>
      </c>
      <c r="H135" s="12">
        <v>1106.54</v>
      </c>
      <c r="I135" s="12">
        <v>520</v>
      </c>
      <c r="J135" s="17">
        <f t="shared" si="12"/>
        <v>120262.08</v>
      </c>
    </row>
    <row r="136" spans="1:10" s="18" customFormat="1" x14ac:dyDescent="0.2">
      <c r="A136" s="15" t="s">
        <v>85</v>
      </c>
      <c r="B136" s="15" t="s">
        <v>65</v>
      </c>
      <c r="C136" s="15">
        <v>9</v>
      </c>
      <c r="D136" s="16">
        <v>1</v>
      </c>
      <c r="E136" s="12">
        <v>8218.34</v>
      </c>
      <c r="F136" s="12">
        <v>2981.12</v>
      </c>
      <c r="G136" s="12">
        <f t="shared" ref="G136" si="29">E136+F136</f>
        <v>11199.46</v>
      </c>
      <c r="H136" s="12">
        <v>5453.86</v>
      </c>
      <c r="I136" s="12">
        <v>239.87</v>
      </c>
      <c r="J136" s="17">
        <f t="shared" ref="J136" si="30">(G136-H136-I136)*12</f>
        <v>66068.759999999995</v>
      </c>
    </row>
    <row r="137" spans="1:10" s="18" customFormat="1" x14ac:dyDescent="0.2">
      <c r="A137" s="15" t="s">
        <v>24</v>
      </c>
      <c r="B137" s="15" t="s">
        <v>65</v>
      </c>
      <c r="C137" s="15">
        <v>14</v>
      </c>
      <c r="D137" s="16">
        <v>4</v>
      </c>
      <c r="E137" s="12">
        <v>11283.94</v>
      </c>
      <c r="F137" s="12">
        <v>8452.9599999999991</v>
      </c>
      <c r="G137" s="12">
        <f t="shared" si="26"/>
        <v>19736.900000000001</v>
      </c>
      <c r="H137" s="12">
        <v>2774.63</v>
      </c>
      <c r="I137" s="12">
        <v>886.1</v>
      </c>
      <c r="J137" s="17">
        <f t="shared" si="12"/>
        <v>192914.04</v>
      </c>
    </row>
    <row r="138" spans="1:10" s="18" customFormat="1" x14ac:dyDescent="0.2">
      <c r="A138" s="15" t="s">
        <v>24</v>
      </c>
      <c r="B138" s="15" t="s">
        <v>65</v>
      </c>
      <c r="C138" s="15">
        <v>14</v>
      </c>
      <c r="D138" s="16">
        <v>3</v>
      </c>
      <c r="E138" s="12">
        <v>11283.94</v>
      </c>
      <c r="F138" s="12">
        <v>7606.66</v>
      </c>
      <c r="G138" s="12">
        <f t="shared" si="26"/>
        <v>18890.599999999999</v>
      </c>
      <c r="H138" s="12">
        <v>2593.88</v>
      </c>
      <c r="I138" s="12">
        <v>798.15</v>
      </c>
      <c r="J138" s="17">
        <f t="shared" si="12"/>
        <v>185982.83999999997</v>
      </c>
    </row>
    <row r="139" spans="1:10" s="18" customFormat="1" x14ac:dyDescent="0.2">
      <c r="A139" s="15" t="s">
        <v>24</v>
      </c>
      <c r="B139" s="15" t="s">
        <v>65</v>
      </c>
      <c r="C139" s="15">
        <v>14</v>
      </c>
      <c r="D139" s="16">
        <v>5</v>
      </c>
      <c r="E139" s="12">
        <v>11283.94</v>
      </c>
      <c r="F139" s="12">
        <v>8170.8600000000006</v>
      </c>
      <c r="G139" s="12">
        <f t="shared" si="26"/>
        <v>19454.800000000003</v>
      </c>
      <c r="H139" s="12">
        <v>2714.38</v>
      </c>
      <c r="I139" s="12">
        <v>802.01</v>
      </c>
      <c r="J139" s="17">
        <f t="shared" si="12"/>
        <v>191260.92</v>
      </c>
    </row>
    <row r="140" spans="1:10" s="18" customFormat="1" x14ac:dyDescent="0.2">
      <c r="A140" s="15" t="s">
        <v>24</v>
      </c>
      <c r="B140" s="15" t="s">
        <v>65</v>
      </c>
      <c r="C140" s="15">
        <v>14</v>
      </c>
      <c r="D140" s="16">
        <v>5</v>
      </c>
      <c r="E140" s="12">
        <v>11283.94</v>
      </c>
      <c r="F140" s="12">
        <v>7888.76</v>
      </c>
      <c r="G140" s="12">
        <f t="shared" si="26"/>
        <v>19172.7</v>
      </c>
      <c r="H140" s="12">
        <v>2654.13</v>
      </c>
      <c r="I140" s="12">
        <v>823.6</v>
      </c>
      <c r="J140" s="17">
        <f t="shared" si="12"/>
        <v>188339.63999999998</v>
      </c>
    </row>
    <row r="141" spans="1:10" s="18" customFormat="1" x14ac:dyDescent="0.2">
      <c r="A141" s="15" t="s">
        <v>24</v>
      </c>
      <c r="B141" s="15" t="s">
        <v>65</v>
      </c>
      <c r="C141" s="15">
        <v>14</v>
      </c>
      <c r="D141" s="16">
        <v>3</v>
      </c>
      <c r="E141" s="12">
        <v>11283.94</v>
      </c>
      <c r="F141" s="12">
        <v>7324.56</v>
      </c>
      <c r="G141" s="12">
        <f t="shared" si="26"/>
        <v>18608.5</v>
      </c>
      <c r="H141" s="12">
        <v>2533.6</v>
      </c>
      <c r="I141" s="12">
        <v>875.03</v>
      </c>
      <c r="J141" s="17">
        <f t="shared" si="12"/>
        <v>182398.44</v>
      </c>
    </row>
    <row r="142" spans="1:10" s="18" customFormat="1" x14ac:dyDescent="0.2">
      <c r="A142" s="15" t="s">
        <v>24</v>
      </c>
      <c r="B142" s="15" t="s">
        <v>65</v>
      </c>
      <c r="C142" s="15">
        <v>14</v>
      </c>
      <c r="D142" s="16">
        <v>4</v>
      </c>
      <c r="E142" s="12">
        <v>11283.94</v>
      </c>
      <c r="F142" s="12">
        <v>7042.46</v>
      </c>
      <c r="G142" s="12">
        <f t="shared" si="26"/>
        <v>18326.400000000001</v>
      </c>
      <c r="H142" s="12">
        <v>2473.35</v>
      </c>
      <c r="I142" s="12">
        <v>757.64</v>
      </c>
      <c r="J142" s="17">
        <f t="shared" si="12"/>
        <v>181144.92</v>
      </c>
    </row>
    <row r="143" spans="1:10" s="18" customFormat="1" x14ac:dyDescent="0.2">
      <c r="A143" s="15" t="s">
        <v>24</v>
      </c>
      <c r="B143" s="15" t="s">
        <v>65</v>
      </c>
      <c r="C143" s="15">
        <v>14</v>
      </c>
      <c r="D143" s="16">
        <v>4</v>
      </c>
      <c r="E143" s="12">
        <v>11283.94</v>
      </c>
      <c r="F143" s="12">
        <v>6760.3600000000006</v>
      </c>
      <c r="G143" s="12">
        <f t="shared" si="26"/>
        <v>18044.300000000003</v>
      </c>
      <c r="H143" s="12">
        <v>2413.1</v>
      </c>
      <c r="I143" s="12">
        <v>806.76</v>
      </c>
      <c r="J143" s="17">
        <f t="shared" si="12"/>
        <v>177893.28000000003</v>
      </c>
    </row>
    <row r="144" spans="1:10" s="18" customFormat="1" x14ac:dyDescent="0.2">
      <c r="A144" s="15" t="s">
        <v>24</v>
      </c>
      <c r="B144" s="15" t="s">
        <v>65</v>
      </c>
      <c r="C144" s="15">
        <v>14</v>
      </c>
      <c r="D144" s="16">
        <v>7</v>
      </c>
      <c r="E144" s="12">
        <v>11283.94</v>
      </c>
      <c r="F144" s="12">
        <v>5124.2</v>
      </c>
      <c r="G144" s="12">
        <f t="shared" si="26"/>
        <v>16408.14</v>
      </c>
      <c r="H144" s="12">
        <v>2063.61</v>
      </c>
      <c r="I144" s="12">
        <v>868.95</v>
      </c>
      <c r="J144" s="17">
        <f t="shared" ref="J144:J209" si="31">(G144-H144-I144)*12</f>
        <v>161706.95999999996</v>
      </c>
    </row>
    <row r="145" spans="1:10" s="18" customFormat="1" x14ac:dyDescent="0.2">
      <c r="A145" s="15" t="s">
        <v>24</v>
      </c>
      <c r="B145" s="15" t="s">
        <v>65</v>
      </c>
      <c r="C145" s="15">
        <v>14</v>
      </c>
      <c r="D145" s="16">
        <v>1</v>
      </c>
      <c r="E145" s="12">
        <v>11283.94</v>
      </c>
      <c r="F145" s="12">
        <v>6055.12</v>
      </c>
      <c r="G145" s="12">
        <f t="shared" si="26"/>
        <v>17339.060000000001</v>
      </c>
      <c r="H145" s="12">
        <v>2262.46</v>
      </c>
      <c r="I145" s="12">
        <v>851.42</v>
      </c>
      <c r="J145" s="17">
        <f t="shared" si="31"/>
        <v>170702.16000000003</v>
      </c>
    </row>
    <row r="146" spans="1:10" s="18" customFormat="1" x14ac:dyDescent="0.2">
      <c r="A146" s="15" t="s">
        <v>24</v>
      </c>
      <c r="B146" s="15" t="s">
        <v>65</v>
      </c>
      <c r="C146" s="15">
        <v>14</v>
      </c>
      <c r="D146" s="16">
        <v>9</v>
      </c>
      <c r="E146" s="12">
        <v>11283.94</v>
      </c>
      <c r="F146" s="12">
        <v>5349.88</v>
      </c>
      <c r="G146" s="12">
        <f t="shared" si="26"/>
        <v>16633.82</v>
      </c>
      <c r="H146" s="12">
        <v>2111.8200000000002</v>
      </c>
      <c r="I146" s="12">
        <v>688.26</v>
      </c>
      <c r="J146" s="17">
        <f t="shared" si="31"/>
        <v>166004.88</v>
      </c>
    </row>
    <row r="147" spans="1:10" s="18" customFormat="1" x14ac:dyDescent="0.2">
      <c r="A147" s="15" t="s">
        <v>24</v>
      </c>
      <c r="B147" s="15" t="s">
        <v>65</v>
      </c>
      <c r="C147" s="15">
        <v>14</v>
      </c>
      <c r="D147" s="16">
        <v>4</v>
      </c>
      <c r="E147" s="12">
        <v>11283.94</v>
      </c>
      <c r="F147" s="12">
        <v>3770.12</v>
      </c>
      <c r="G147" s="12">
        <f t="shared" si="26"/>
        <v>15054.060000000001</v>
      </c>
      <c r="H147" s="12">
        <v>1774.37</v>
      </c>
      <c r="I147" s="12">
        <v>698.07</v>
      </c>
      <c r="J147" s="17">
        <f t="shared" si="31"/>
        <v>150979.44000000003</v>
      </c>
    </row>
    <row r="148" spans="1:10" s="18" customFormat="1" x14ac:dyDescent="0.2">
      <c r="A148" s="15" t="s">
        <v>24</v>
      </c>
      <c r="B148" s="15" t="s">
        <v>65</v>
      </c>
      <c r="C148" s="15">
        <v>14</v>
      </c>
      <c r="D148" s="16">
        <v>1</v>
      </c>
      <c r="E148" s="12">
        <v>11283.94</v>
      </c>
      <c r="F148" s="12">
        <v>5011.3600000000006</v>
      </c>
      <c r="G148" s="12">
        <f t="shared" si="26"/>
        <v>16295.300000000001</v>
      </c>
      <c r="H148" s="12">
        <v>2039.5</v>
      </c>
      <c r="I148" s="12">
        <v>675.08</v>
      </c>
      <c r="J148" s="17">
        <f t="shared" si="31"/>
        <v>162968.64000000001</v>
      </c>
    </row>
    <row r="149" spans="1:10" s="18" customFormat="1" x14ac:dyDescent="0.2">
      <c r="A149" s="15" t="s">
        <v>24</v>
      </c>
      <c r="B149" s="15" t="s">
        <v>65</v>
      </c>
      <c r="C149" s="15">
        <v>14</v>
      </c>
      <c r="D149" s="16">
        <v>2</v>
      </c>
      <c r="E149" s="12">
        <v>11283.94</v>
      </c>
      <c r="F149" s="12">
        <v>4898.5199999999995</v>
      </c>
      <c r="G149" s="12">
        <f t="shared" si="26"/>
        <v>16182.46</v>
      </c>
      <c r="H149" s="12">
        <v>2015.4</v>
      </c>
      <c r="I149" s="12">
        <v>672.93</v>
      </c>
      <c r="J149" s="17">
        <f t="shared" si="31"/>
        <v>161929.56</v>
      </c>
    </row>
    <row r="150" spans="1:10" s="18" customFormat="1" x14ac:dyDescent="0.2">
      <c r="A150" s="15" t="s">
        <v>24</v>
      </c>
      <c r="B150" s="15" t="s">
        <v>65</v>
      </c>
      <c r="C150" s="15">
        <v>14</v>
      </c>
      <c r="D150" s="16">
        <v>2</v>
      </c>
      <c r="E150" s="12">
        <v>11283.94</v>
      </c>
      <c r="F150" s="12">
        <v>4672.84</v>
      </c>
      <c r="G150" s="12">
        <f t="shared" si="26"/>
        <v>15956.78</v>
      </c>
      <c r="H150" s="12">
        <v>1967.21</v>
      </c>
      <c r="I150" s="12">
        <v>733.56</v>
      </c>
      <c r="J150" s="17">
        <f t="shared" si="31"/>
        <v>159072.12</v>
      </c>
    </row>
    <row r="151" spans="1:10" s="18" customFormat="1" x14ac:dyDescent="0.2">
      <c r="A151" s="15" t="s">
        <v>24</v>
      </c>
      <c r="B151" s="15" t="s">
        <v>65</v>
      </c>
      <c r="C151" s="15">
        <v>14</v>
      </c>
      <c r="D151" s="16">
        <v>5</v>
      </c>
      <c r="E151" s="12">
        <v>11283.94</v>
      </c>
      <c r="F151" s="12">
        <v>4221.4799999999996</v>
      </c>
      <c r="G151" s="12">
        <f t="shared" si="26"/>
        <v>15505.42</v>
      </c>
      <c r="H151" s="12">
        <v>1870.79</v>
      </c>
      <c r="I151" s="12">
        <v>715.81</v>
      </c>
      <c r="J151" s="17">
        <f t="shared" si="31"/>
        <v>155025.84000000003</v>
      </c>
    </row>
    <row r="152" spans="1:10" s="18" customFormat="1" x14ac:dyDescent="0.2">
      <c r="A152" s="15" t="s">
        <v>24</v>
      </c>
      <c r="B152" s="15" t="s">
        <v>65</v>
      </c>
      <c r="C152" s="15">
        <v>14</v>
      </c>
      <c r="D152" s="16">
        <v>1</v>
      </c>
      <c r="E152" s="12">
        <v>11283.94</v>
      </c>
      <c r="F152" s="12">
        <v>5124.2</v>
      </c>
      <c r="G152" s="12">
        <f t="shared" si="26"/>
        <v>16408.14</v>
      </c>
      <c r="H152" s="12">
        <v>2063.61</v>
      </c>
      <c r="I152" s="12">
        <v>751.03</v>
      </c>
      <c r="J152" s="17">
        <f t="shared" si="31"/>
        <v>163121.99999999997</v>
      </c>
    </row>
    <row r="153" spans="1:10" s="18" customFormat="1" x14ac:dyDescent="0.2">
      <c r="A153" s="15" t="s">
        <v>24</v>
      </c>
      <c r="B153" s="15" t="s">
        <v>65</v>
      </c>
      <c r="C153" s="15">
        <v>14</v>
      </c>
      <c r="D153" s="16">
        <v>3</v>
      </c>
      <c r="E153" s="12">
        <v>11283.94</v>
      </c>
      <c r="F153" s="12">
        <v>4447.16</v>
      </c>
      <c r="G153" s="12">
        <f t="shared" si="26"/>
        <v>15731.1</v>
      </c>
      <c r="H153" s="12">
        <v>1919</v>
      </c>
      <c r="I153" s="12">
        <v>652.75</v>
      </c>
      <c r="J153" s="17">
        <f t="shared" si="31"/>
        <v>157912.20000000001</v>
      </c>
    </row>
    <row r="154" spans="1:10" s="18" customFormat="1" x14ac:dyDescent="0.2">
      <c r="A154" s="15" t="s">
        <v>24</v>
      </c>
      <c r="B154" s="15" t="s">
        <v>65</v>
      </c>
      <c r="C154" s="15">
        <v>14</v>
      </c>
      <c r="D154" s="16">
        <v>1</v>
      </c>
      <c r="E154" s="12">
        <v>11283.94</v>
      </c>
      <c r="F154" s="12">
        <v>8452.9599999999991</v>
      </c>
      <c r="G154" s="12">
        <f t="shared" si="26"/>
        <v>19736.900000000001</v>
      </c>
      <c r="H154" s="12">
        <v>2774.63</v>
      </c>
      <c r="I154" s="12">
        <v>817</v>
      </c>
      <c r="J154" s="17">
        <f t="shared" ref="J154" si="32">(G154-H154-I154)*12</f>
        <v>193743.24</v>
      </c>
    </row>
    <row r="155" spans="1:10" s="18" customFormat="1" x14ac:dyDescent="0.2">
      <c r="A155" s="15" t="s">
        <v>24</v>
      </c>
      <c r="B155" s="15" t="s">
        <v>65</v>
      </c>
      <c r="C155" s="15">
        <v>14</v>
      </c>
      <c r="D155" s="16">
        <v>4</v>
      </c>
      <c r="E155" s="12">
        <v>11283.94</v>
      </c>
      <c r="F155" s="12">
        <v>3544.4399999999996</v>
      </c>
      <c r="G155" s="12">
        <f t="shared" si="26"/>
        <v>14828.380000000001</v>
      </c>
      <c r="H155" s="12">
        <v>1726.18</v>
      </c>
      <c r="I155" s="12">
        <v>618.66</v>
      </c>
      <c r="J155" s="17">
        <f t="shared" ref="J155" si="33">(G155-H155-I155)*12</f>
        <v>149802.48000000001</v>
      </c>
    </row>
    <row r="156" spans="1:10" s="18" customFormat="1" x14ac:dyDescent="0.2">
      <c r="A156" s="15" t="s">
        <v>24</v>
      </c>
      <c r="B156" s="15" t="s">
        <v>65</v>
      </c>
      <c r="C156" s="15">
        <v>14</v>
      </c>
      <c r="D156" s="16">
        <v>1</v>
      </c>
      <c r="E156" s="12">
        <v>11283.94</v>
      </c>
      <c r="F156" s="12">
        <v>2867.3999999999996</v>
      </c>
      <c r="G156" s="12">
        <f t="shared" si="26"/>
        <v>14151.34</v>
      </c>
      <c r="H156" s="12">
        <v>1581.55</v>
      </c>
      <c r="I156" s="12">
        <v>590.63</v>
      </c>
      <c r="J156" s="17">
        <f t="shared" ref="J156" si="34">(G156-H156-I156)*12</f>
        <v>143749.92000000001</v>
      </c>
    </row>
    <row r="157" spans="1:10" s="18" customFormat="1" x14ac:dyDescent="0.2">
      <c r="A157" s="15" t="s">
        <v>25</v>
      </c>
      <c r="B157" s="15" t="s">
        <v>65</v>
      </c>
      <c r="C157" s="15">
        <v>8</v>
      </c>
      <c r="D157" s="16">
        <v>2</v>
      </c>
      <c r="E157" s="12">
        <v>8183.12</v>
      </c>
      <c r="F157" s="12">
        <v>6564.4800000000005</v>
      </c>
      <c r="G157" s="12">
        <f t="shared" si="26"/>
        <v>14747.6</v>
      </c>
      <c r="H157" s="12">
        <v>1708.92</v>
      </c>
      <c r="I157" s="12">
        <v>615.5</v>
      </c>
      <c r="J157" s="17">
        <f t="shared" si="31"/>
        <v>149078.16</v>
      </c>
    </row>
    <row r="158" spans="1:10" s="18" customFormat="1" x14ac:dyDescent="0.2">
      <c r="A158" s="15" t="s">
        <v>25</v>
      </c>
      <c r="B158" s="15" t="s">
        <v>65</v>
      </c>
      <c r="C158" s="15">
        <v>8</v>
      </c>
      <c r="D158" s="16">
        <v>1</v>
      </c>
      <c r="E158" s="12">
        <v>8183.12</v>
      </c>
      <c r="F158" s="12">
        <v>5746.18</v>
      </c>
      <c r="G158" s="12">
        <f t="shared" si="26"/>
        <v>13929.3</v>
      </c>
      <c r="H158" s="12">
        <v>1534.14</v>
      </c>
      <c r="I158" s="12">
        <v>581.91</v>
      </c>
      <c r="J158" s="17">
        <f t="shared" si="31"/>
        <v>141759</v>
      </c>
    </row>
    <row r="159" spans="1:10" s="18" customFormat="1" x14ac:dyDescent="0.2">
      <c r="A159" s="15" t="s">
        <v>25</v>
      </c>
      <c r="B159" s="15" t="s">
        <v>65</v>
      </c>
      <c r="C159" s="15">
        <v>8</v>
      </c>
      <c r="D159" s="16">
        <v>1</v>
      </c>
      <c r="E159" s="12">
        <v>8183.12</v>
      </c>
      <c r="F159" s="12">
        <v>6359.92</v>
      </c>
      <c r="G159" s="12">
        <f t="shared" si="26"/>
        <v>14543.04</v>
      </c>
      <c r="H159" s="12">
        <v>1665.23</v>
      </c>
      <c r="I159" s="12">
        <v>606.04</v>
      </c>
      <c r="J159" s="17">
        <f t="shared" si="31"/>
        <v>147261.24</v>
      </c>
    </row>
    <row r="160" spans="1:10" s="18" customFormat="1" x14ac:dyDescent="0.2">
      <c r="A160" s="15" t="s">
        <v>25</v>
      </c>
      <c r="B160" s="15" t="s">
        <v>65</v>
      </c>
      <c r="C160" s="15">
        <v>8</v>
      </c>
      <c r="D160" s="16">
        <v>2</v>
      </c>
      <c r="E160" s="12">
        <v>8183.12</v>
      </c>
      <c r="F160" s="12">
        <v>6155.34</v>
      </c>
      <c r="G160" s="12">
        <f t="shared" si="26"/>
        <v>14338.46</v>
      </c>
      <c r="H160" s="12">
        <v>1621.52</v>
      </c>
      <c r="I160" s="12">
        <v>609.41999999999996</v>
      </c>
      <c r="J160" s="17">
        <f t="shared" si="31"/>
        <v>145290.23999999999</v>
      </c>
    </row>
    <row r="161" spans="1:10" s="18" customFormat="1" x14ac:dyDescent="0.2">
      <c r="A161" s="15" t="s">
        <v>25</v>
      </c>
      <c r="B161" s="15" t="s">
        <v>65</v>
      </c>
      <c r="C161" s="15">
        <v>8</v>
      </c>
      <c r="D161" s="16">
        <v>1</v>
      </c>
      <c r="E161" s="12">
        <v>8183.12</v>
      </c>
      <c r="F161" s="12">
        <v>5950.76</v>
      </c>
      <c r="G161" s="12">
        <f t="shared" si="26"/>
        <v>14133.880000000001</v>
      </c>
      <c r="H161" s="12">
        <v>1577.84</v>
      </c>
      <c r="I161" s="12">
        <v>602.23</v>
      </c>
      <c r="J161" s="17">
        <f t="shared" si="31"/>
        <v>143445.72000000003</v>
      </c>
    </row>
    <row r="162" spans="1:10" s="18" customFormat="1" x14ac:dyDescent="0.2">
      <c r="A162" s="15" t="s">
        <v>25</v>
      </c>
      <c r="B162" s="15" t="s">
        <v>65</v>
      </c>
      <c r="C162" s="15">
        <v>8</v>
      </c>
      <c r="D162" s="16">
        <v>2</v>
      </c>
      <c r="E162" s="12">
        <v>8183.12</v>
      </c>
      <c r="F162" s="12">
        <v>5337.02</v>
      </c>
      <c r="G162" s="12">
        <f t="shared" si="26"/>
        <v>13520.14</v>
      </c>
      <c r="H162" s="12">
        <v>1446.73</v>
      </c>
      <c r="I162" s="12">
        <v>565.80999999999995</v>
      </c>
      <c r="J162" s="17">
        <f t="shared" si="31"/>
        <v>138091.20000000001</v>
      </c>
    </row>
    <row r="163" spans="1:10" s="18" customFormat="1" x14ac:dyDescent="0.2">
      <c r="A163" s="15" t="s">
        <v>25</v>
      </c>
      <c r="B163" s="15" t="s">
        <v>65</v>
      </c>
      <c r="C163" s="15">
        <v>8</v>
      </c>
      <c r="D163" s="16">
        <v>1</v>
      </c>
      <c r="E163" s="12">
        <v>8183.12</v>
      </c>
      <c r="F163" s="12">
        <v>5132.4400000000005</v>
      </c>
      <c r="G163" s="12">
        <f t="shared" si="26"/>
        <v>13315.560000000001</v>
      </c>
      <c r="H163" s="12">
        <v>1405.31</v>
      </c>
      <c r="I163" s="12">
        <v>559.17999999999995</v>
      </c>
      <c r="J163" s="17">
        <f t="shared" si="31"/>
        <v>136212.84000000003</v>
      </c>
    </row>
    <row r="164" spans="1:10" s="18" customFormat="1" x14ac:dyDescent="0.2">
      <c r="A164" s="15" t="s">
        <v>25</v>
      </c>
      <c r="B164" s="15" t="s">
        <v>65</v>
      </c>
      <c r="C164" s="15">
        <v>8</v>
      </c>
      <c r="D164" s="16">
        <v>3</v>
      </c>
      <c r="E164" s="12">
        <v>8183.12</v>
      </c>
      <c r="F164" s="12">
        <v>4109.5600000000004</v>
      </c>
      <c r="G164" s="12">
        <f t="shared" si="26"/>
        <v>12292.68</v>
      </c>
      <c r="H164" s="12">
        <v>1221.99</v>
      </c>
      <c r="I164" s="12">
        <v>515.84</v>
      </c>
      <c r="J164" s="17">
        <f t="shared" si="31"/>
        <v>126658.20000000001</v>
      </c>
    </row>
    <row r="165" spans="1:10" s="18" customFormat="1" x14ac:dyDescent="0.2">
      <c r="A165" s="15" t="s">
        <v>25</v>
      </c>
      <c r="B165" s="15" t="s">
        <v>65</v>
      </c>
      <c r="C165" s="15">
        <v>8</v>
      </c>
      <c r="D165" s="16">
        <v>3</v>
      </c>
      <c r="E165" s="12">
        <v>8183.12</v>
      </c>
      <c r="F165" s="12">
        <v>3945.88</v>
      </c>
      <c r="G165" s="12">
        <f t="shared" si="26"/>
        <v>12129</v>
      </c>
      <c r="H165" s="12">
        <v>1192.6600000000001</v>
      </c>
      <c r="I165" s="12">
        <v>581.32000000000005</v>
      </c>
      <c r="J165" s="17">
        <f t="shared" si="31"/>
        <v>124260.24</v>
      </c>
    </row>
    <row r="166" spans="1:10" s="18" customFormat="1" x14ac:dyDescent="0.2">
      <c r="A166" s="15" t="s">
        <v>25</v>
      </c>
      <c r="B166" s="15" t="s">
        <v>65</v>
      </c>
      <c r="C166" s="15">
        <v>8</v>
      </c>
      <c r="D166" s="16">
        <v>1</v>
      </c>
      <c r="E166" s="12">
        <v>8183.12</v>
      </c>
      <c r="F166" s="12">
        <v>3782.2200000000003</v>
      </c>
      <c r="G166" s="12">
        <f t="shared" si="26"/>
        <v>11965.34</v>
      </c>
      <c r="H166" s="12">
        <v>1163.3399999999999</v>
      </c>
      <c r="I166" s="12">
        <v>506.08</v>
      </c>
      <c r="J166" s="17">
        <f t="shared" si="31"/>
        <v>123551.04000000001</v>
      </c>
    </row>
    <row r="167" spans="1:10" s="18" customFormat="1" x14ac:dyDescent="0.2">
      <c r="A167" s="15" t="s">
        <v>25</v>
      </c>
      <c r="B167" s="15" t="s">
        <v>65</v>
      </c>
      <c r="C167" s="15">
        <v>8</v>
      </c>
      <c r="D167" s="16">
        <v>1</v>
      </c>
      <c r="E167" s="12">
        <v>8183.12</v>
      </c>
      <c r="F167" s="12">
        <v>3291.24</v>
      </c>
      <c r="G167" s="12">
        <f t="shared" si="26"/>
        <v>11474.36</v>
      </c>
      <c r="H167" s="12">
        <v>1075.3499999999999</v>
      </c>
      <c r="I167" s="12">
        <v>485.07</v>
      </c>
      <c r="J167" s="17">
        <f t="shared" si="31"/>
        <v>118967.28</v>
      </c>
    </row>
    <row r="168" spans="1:10" s="18" customFormat="1" x14ac:dyDescent="0.2">
      <c r="A168" s="15" t="s">
        <v>25</v>
      </c>
      <c r="B168" s="15" t="s">
        <v>65</v>
      </c>
      <c r="C168" s="15">
        <v>8</v>
      </c>
      <c r="D168" s="16">
        <v>1</v>
      </c>
      <c r="E168" s="12">
        <v>8183.12</v>
      </c>
      <c r="F168" s="12">
        <v>3127.58</v>
      </c>
      <c r="G168" s="12">
        <f t="shared" ref="G168:G245" si="35">E168+F168</f>
        <v>11310.7</v>
      </c>
      <c r="H168" s="12">
        <v>1046.02</v>
      </c>
      <c r="I168" s="12">
        <v>480.35</v>
      </c>
      <c r="J168" s="17">
        <f t="shared" si="31"/>
        <v>117411.95999999999</v>
      </c>
    </row>
    <row r="169" spans="1:10" s="18" customFormat="1" x14ac:dyDescent="0.2">
      <c r="A169" s="15" t="s">
        <v>25</v>
      </c>
      <c r="B169" s="15" t="s">
        <v>65</v>
      </c>
      <c r="C169" s="15">
        <v>8</v>
      </c>
      <c r="D169" s="16">
        <v>2</v>
      </c>
      <c r="E169" s="12">
        <v>8183.12</v>
      </c>
      <c r="F169" s="12">
        <v>2472.92</v>
      </c>
      <c r="G169" s="12">
        <f t="shared" si="35"/>
        <v>10656.04</v>
      </c>
      <c r="H169" s="12">
        <v>938.71</v>
      </c>
      <c r="I169" s="12">
        <v>461.65</v>
      </c>
      <c r="J169" s="17">
        <f t="shared" si="31"/>
        <v>111068.16000000003</v>
      </c>
    </row>
    <row r="170" spans="1:10" s="18" customFormat="1" x14ac:dyDescent="0.2">
      <c r="A170" s="15" t="s">
        <v>25</v>
      </c>
      <c r="B170" s="15" t="s">
        <v>65</v>
      </c>
      <c r="C170" s="15">
        <v>8</v>
      </c>
      <c r="D170" s="16">
        <v>1</v>
      </c>
      <c r="E170" s="12">
        <v>8183.12</v>
      </c>
      <c r="F170" s="12">
        <v>2145.6</v>
      </c>
      <c r="G170" s="12">
        <f t="shared" si="35"/>
        <v>10328.719999999999</v>
      </c>
      <c r="H170" s="12">
        <v>886.34</v>
      </c>
      <c r="I170" s="12">
        <v>440.31</v>
      </c>
      <c r="J170" s="17">
        <f t="shared" si="31"/>
        <v>108024.84</v>
      </c>
    </row>
    <row r="171" spans="1:10" s="18" customFormat="1" x14ac:dyDescent="0.2">
      <c r="A171" s="15" t="s">
        <v>25</v>
      </c>
      <c r="B171" s="15" t="s">
        <v>65</v>
      </c>
      <c r="C171" s="15">
        <v>8</v>
      </c>
      <c r="D171" s="16">
        <v>1</v>
      </c>
      <c r="E171" s="12">
        <v>8183.12</v>
      </c>
      <c r="F171" s="12">
        <v>1654.62</v>
      </c>
      <c r="G171" s="12">
        <f t="shared" si="35"/>
        <v>9837.74</v>
      </c>
      <c r="H171" s="12">
        <v>807.8</v>
      </c>
      <c r="I171" s="12">
        <v>423.83</v>
      </c>
      <c r="J171" s="17">
        <f t="shared" si="31"/>
        <v>103273.32</v>
      </c>
    </row>
    <row r="172" spans="1:10" s="18" customFormat="1" x14ac:dyDescent="0.2">
      <c r="A172" s="15" t="s">
        <v>25</v>
      </c>
      <c r="B172" s="15" t="s">
        <v>65</v>
      </c>
      <c r="C172" s="15">
        <v>8</v>
      </c>
      <c r="D172" s="16">
        <v>1</v>
      </c>
      <c r="E172" s="12">
        <v>8183.12</v>
      </c>
      <c r="F172" s="12">
        <v>3454.8999999999996</v>
      </c>
      <c r="G172" s="12">
        <f t="shared" si="35"/>
        <v>11638.02</v>
      </c>
      <c r="H172" s="12">
        <v>1104.68</v>
      </c>
      <c r="I172" s="12">
        <v>494.61</v>
      </c>
      <c r="J172" s="17">
        <f t="shared" ref="J172" si="36">(G172-H172-I172)*12</f>
        <v>120464.76</v>
      </c>
    </row>
    <row r="173" spans="1:10" s="18" customFormat="1" x14ac:dyDescent="0.2">
      <c r="A173" s="15" t="s">
        <v>86</v>
      </c>
      <c r="B173" s="15" t="s">
        <v>75</v>
      </c>
      <c r="C173" s="15"/>
      <c r="D173" s="16">
        <v>1</v>
      </c>
      <c r="E173" s="12">
        <v>7826.1</v>
      </c>
      <c r="F173" s="12">
        <v>798.02</v>
      </c>
      <c r="G173" s="12">
        <f t="shared" ref="G173" si="37">E173+F173</f>
        <v>8624.1200000000008</v>
      </c>
      <c r="H173" s="12">
        <v>664.33</v>
      </c>
      <c r="I173" s="12">
        <v>228.12</v>
      </c>
      <c r="J173" s="17">
        <f t="shared" ref="J173" si="38">(G173-H173-I173)*12</f>
        <v>92780.040000000008</v>
      </c>
    </row>
    <row r="174" spans="1:10" s="18" customFormat="1" x14ac:dyDescent="0.2">
      <c r="A174" s="15" t="s">
        <v>26</v>
      </c>
      <c r="B174" s="15" t="s">
        <v>65</v>
      </c>
      <c r="C174" s="15">
        <v>4</v>
      </c>
      <c r="D174" s="16">
        <v>1</v>
      </c>
      <c r="E174" s="12">
        <v>6715.6</v>
      </c>
      <c r="F174" s="12">
        <v>4865.66</v>
      </c>
      <c r="G174" s="12">
        <f t="shared" si="35"/>
        <v>11581.26</v>
      </c>
      <c r="H174" s="12">
        <v>1094.52</v>
      </c>
      <c r="I174" s="12">
        <v>489.57</v>
      </c>
      <c r="J174" s="17">
        <f t="shared" si="31"/>
        <v>119966.04000000001</v>
      </c>
    </row>
    <row r="175" spans="1:10" s="18" customFormat="1" x14ac:dyDescent="0.2">
      <c r="A175" s="15" t="s">
        <v>26</v>
      </c>
      <c r="B175" s="15" t="s">
        <v>65</v>
      </c>
      <c r="C175" s="15">
        <v>4</v>
      </c>
      <c r="D175" s="16">
        <v>1</v>
      </c>
      <c r="E175" s="12">
        <v>6715.6</v>
      </c>
      <c r="F175" s="12">
        <v>4362</v>
      </c>
      <c r="G175" s="12">
        <f t="shared" si="35"/>
        <v>11077.6</v>
      </c>
      <c r="H175" s="12">
        <v>1006.16</v>
      </c>
      <c r="I175" s="12">
        <v>469.76</v>
      </c>
      <c r="J175" s="17">
        <f t="shared" si="31"/>
        <v>115220.16</v>
      </c>
    </row>
    <row r="176" spans="1:10" s="18" customFormat="1" x14ac:dyDescent="0.2">
      <c r="A176" s="15" t="s">
        <v>26</v>
      </c>
      <c r="B176" s="15" t="s">
        <v>65</v>
      </c>
      <c r="C176" s="15">
        <v>4</v>
      </c>
      <c r="D176" s="16">
        <v>1</v>
      </c>
      <c r="E176" s="12">
        <v>6715.6</v>
      </c>
      <c r="F176" s="12">
        <v>3522.54</v>
      </c>
      <c r="G176" s="12">
        <f t="shared" si="35"/>
        <v>10238.14</v>
      </c>
      <c r="H176" s="12">
        <v>871.86</v>
      </c>
      <c r="I176" s="12">
        <v>536.88</v>
      </c>
      <c r="J176" s="17">
        <f t="shared" si="31"/>
        <v>105952.79999999999</v>
      </c>
    </row>
    <row r="177" spans="1:10" s="18" customFormat="1" x14ac:dyDescent="0.2">
      <c r="A177" s="15" t="s">
        <v>26</v>
      </c>
      <c r="B177" s="15" t="s">
        <v>65</v>
      </c>
      <c r="C177" s="15">
        <v>4</v>
      </c>
      <c r="D177" s="16">
        <v>1</v>
      </c>
      <c r="E177" s="12">
        <v>6715.6</v>
      </c>
      <c r="F177" s="12">
        <v>2313.7399999999998</v>
      </c>
      <c r="G177" s="12">
        <f t="shared" si="35"/>
        <v>9029.34</v>
      </c>
      <c r="H177" s="12">
        <v>708.42</v>
      </c>
      <c r="I177" s="12">
        <v>446.04</v>
      </c>
      <c r="J177" s="17">
        <f t="shared" si="31"/>
        <v>94498.559999999998</v>
      </c>
    </row>
    <row r="178" spans="1:10" s="18" customFormat="1" x14ac:dyDescent="0.2">
      <c r="A178" s="15" t="s">
        <v>26</v>
      </c>
      <c r="B178" s="15" t="s">
        <v>65</v>
      </c>
      <c r="C178" s="15">
        <v>4</v>
      </c>
      <c r="D178" s="16">
        <v>1</v>
      </c>
      <c r="E178" s="12">
        <v>6715.6</v>
      </c>
      <c r="F178" s="12">
        <v>2985.3</v>
      </c>
      <c r="G178" s="12">
        <f t="shared" si="35"/>
        <v>9700.9000000000015</v>
      </c>
      <c r="H178" s="12">
        <v>785.89</v>
      </c>
      <c r="I178" s="12">
        <v>415.63</v>
      </c>
      <c r="J178" s="17">
        <f t="shared" si="31"/>
        <v>101992.56000000003</v>
      </c>
    </row>
    <row r="179" spans="1:10" s="18" customFormat="1" x14ac:dyDescent="0.2">
      <c r="A179" s="15" t="s">
        <v>26</v>
      </c>
      <c r="B179" s="15" t="s">
        <v>65</v>
      </c>
      <c r="C179" s="15">
        <v>4</v>
      </c>
      <c r="D179" s="16">
        <v>1</v>
      </c>
      <c r="E179" s="12">
        <v>6715.6</v>
      </c>
      <c r="F179" s="12">
        <v>2716.66</v>
      </c>
      <c r="G179" s="12">
        <f t="shared" si="35"/>
        <v>9432.26</v>
      </c>
      <c r="H179" s="12">
        <v>752.26</v>
      </c>
      <c r="I179" s="12">
        <v>476.98</v>
      </c>
      <c r="J179" s="17">
        <f t="shared" si="31"/>
        <v>98436.24</v>
      </c>
    </row>
    <row r="180" spans="1:10" s="18" customFormat="1" x14ac:dyDescent="0.2">
      <c r="A180" s="15" t="s">
        <v>26</v>
      </c>
      <c r="B180" s="15" t="s">
        <v>65</v>
      </c>
      <c r="C180" s="15">
        <v>4</v>
      </c>
      <c r="D180" s="16">
        <v>1</v>
      </c>
      <c r="E180" s="12">
        <v>6715.6</v>
      </c>
      <c r="F180" s="12">
        <v>1910.8</v>
      </c>
      <c r="G180" s="12">
        <f t="shared" si="35"/>
        <v>8626.4</v>
      </c>
      <c r="H180" s="12">
        <v>664.57</v>
      </c>
      <c r="I180" s="12">
        <v>374.78</v>
      </c>
      <c r="J180" s="17">
        <f t="shared" si="31"/>
        <v>91044.6</v>
      </c>
    </row>
    <row r="181" spans="1:10" s="18" customFormat="1" x14ac:dyDescent="0.2">
      <c r="A181" s="15" t="s">
        <v>26</v>
      </c>
      <c r="B181" s="15" t="s">
        <v>65</v>
      </c>
      <c r="C181" s="15">
        <v>4</v>
      </c>
      <c r="D181" s="16">
        <v>1</v>
      </c>
      <c r="E181" s="12">
        <v>6715.6</v>
      </c>
      <c r="F181" s="12">
        <v>1776.48</v>
      </c>
      <c r="G181" s="12">
        <f t="shared" si="35"/>
        <v>8492.08</v>
      </c>
      <c r="H181" s="12">
        <v>649.97</v>
      </c>
      <c r="I181" s="12">
        <v>368.09</v>
      </c>
      <c r="J181" s="17">
        <f t="shared" si="31"/>
        <v>89688.239999999991</v>
      </c>
    </row>
    <row r="182" spans="1:10" s="18" customFormat="1" x14ac:dyDescent="0.2">
      <c r="A182" s="15" t="s">
        <v>26</v>
      </c>
      <c r="B182" s="15" t="s">
        <v>65</v>
      </c>
      <c r="C182" s="15">
        <v>4</v>
      </c>
      <c r="D182" s="16">
        <v>1</v>
      </c>
      <c r="E182" s="12">
        <v>6715.6</v>
      </c>
      <c r="F182" s="12">
        <v>1642.1799999999998</v>
      </c>
      <c r="G182" s="12">
        <f t="shared" si="35"/>
        <v>8357.7800000000007</v>
      </c>
      <c r="H182" s="12">
        <v>635.35</v>
      </c>
      <c r="I182" s="12">
        <v>434.72</v>
      </c>
      <c r="J182" s="17">
        <f t="shared" si="31"/>
        <v>87452.52</v>
      </c>
    </row>
    <row r="183" spans="1:10" s="18" customFormat="1" x14ac:dyDescent="0.2">
      <c r="A183" s="15" t="s">
        <v>26</v>
      </c>
      <c r="B183" s="15" t="s">
        <v>65</v>
      </c>
      <c r="C183" s="15">
        <v>4</v>
      </c>
      <c r="D183" s="16">
        <v>1</v>
      </c>
      <c r="E183" s="12">
        <v>6715.6</v>
      </c>
      <c r="F183" s="12">
        <v>1507.86</v>
      </c>
      <c r="G183" s="12">
        <f t="shared" si="35"/>
        <v>8223.4600000000009</v>
      </c>
      <c r="H183" s="12">
        <v>620.74</v>
      </c>
      <c r="I183" s="12">
        <v>433.98</v>
      </c>
      <c r="J183" s="17">
        <f t="shared" ref="J183:J193" si="39">(G183-H183-I183)*12</f>
        <v>86024.880000000019</v>
      </c>
    </row>
    <row r="184" spans="1:10" s="18" customFormat="1" x14ac:dyDescent="0.2">
      <c r="A184" s="15" t="s">
        <v>87</v>
      </c>
      <c r="B184" s="15" t="s">
        <v>75</v>
      </c>
      <c r="C184" s="15"/>
      <c r="D184" s="16">
        <v>1</v>
      </c>
      <c r="E184" s="12">
        <v>6414.82</v>
      </c>
      <c r="F184" s="12">
        <v>798.02</v>
      </c>
      <c r="G184" s="12">
        <f t="shared" ref="G184" si="40">E184+F184</f>
        <v>7212.84</v>
      </c>
      <c r="H184" s="12">
        <v>293.17</v>
      </c>
      <c r="I184" s="12">
        <v>189.66</v>
      </c>
      <c r="J184" s="17">
        <f t="shared" ref="J184" si="41">(G184-H184-I184)*12</f>
        <v>80760.12</v>
      </c>
    </row>
    <row r="185" spans="1:10" s="18" customFormat="1" x14ac:dyDescent="0.2">
      <c r="A185" s="15" t="s">
        <v>27</v>
      </c>
      <c r="B185" s="15" t="s">
        <v>65</v>
      </c>
      <c r="C185" s="15" t="s">
        <v>68</v>
      </c>
      <c r="D185" s="16">
        <v>1</v>
      </c>
      <c r="E185" s="12">
        <v>6715.6</v>
      </c>
      <c r="F185" s="12">
        <v>5201.4400000000005</v>
      </c>
      <c r="G185" s="12">
        <f t="shared" si="35"/>
        <v>11917.04</v>
      </c>
      <c r="H185" s="12">
        <v>1154.69</v>
      </c>
      <c r="I185" s="12">
        <v>502.78</v>
      </c>
      <c r="J185" s="17">
        <f t="shared" si="39"/>
        <v>123114.84</v>
      </c>
    </row>
    <row r="186" spans="1:10" s="18" customFormat="1" x14ac:dyDescent="0.2">
      <c r="A186" s="15" t="s">
        <v>27</v>
      </c>
      <c r="B186" s="15" t="s">
        <v>65</v>
      </c>
      <c r="C186" s="15" t="s">
        <v>68</v>
      </c>
      <c r="D186" s="16">
        <v>3</v>
      </c>
      <c r="E186" s="12">
        <v>6715.6</v>
      </c>
      <c r="F186" s="12">
        <v>3522.54</v>
      </c>
      <c r="G186" s="12">
        <f t="shared" si="35"/>
        <v>10238.14</v>
      </c>
      <c r="H186" s="12">
        <v>871.86</v>
      </c>
      <c r="I186" s="12">
        <v>504.7</v>
      </c>
      <c r="J186" s="17">
        <f t="shared" si="39"/>
        <v>106338.95999999998</v>
      </c>
    </row>
    <row r="187" spans="1:10" s="18" customFormat="1" x14ac:dyDescent="0.2">
      <c r="A187" s="15" t="s">
        <v>27</v>
      </c>
      <c r="B187" s="15" t="s">
        <v>65</v>
      </c>
      <c r="C187" s="15" t="s">
        <v>68</v>
      </c>
      <c r="D187" s="16">
        <v>2</v>
      </c>
      <c r="E187" s="12">
        <v>6715.6</v>
      </c>
      <c r="F187" s="12">
        <v>3119.6000000000004</v>
      </c>
      <c r="G187" s="12">
        <f t="shared" si="35"/>
        <v>9835.2000000000007</v>
      </c>
      <c r="H187" s="12">
        <v>807.38</v>
      </c>
      <c r="I187" s="12">
        <v>422.31</v>
      </c>
      <c r="J187" s="17">
        <f t="shared" si="39"/>
        <v>103266.12000000002</v>
      </c>
    </row>
    <row r="188" spans="1:10" s="18" customFormat="1" x14ac:dyDescent="0.2">
      <c r="A188" s="15" t="s">
        <v>27</v>
      </c>
      <c r="B188" s="15" t="s">
        <v>65</v>
      </c>
      <c r="C188" s="15" t="s">
        <v>68</v>
      </c>
      <c r="D188" s="16">
        <v>1</v>
      </c>
      <c r="E188" s="12">
        <v>6715.6</v>
      </c>
      <c r="F188" s="12">
        <v>4529.88</v>
      </c>
      <c r="G188" s="12">
        <f t="shared" si="35"/>
        <v>11245.48</v>
      </c>
      <c r="H188" s="12">
        <v>1034.3499999999999</v>
      </c>
      <c r="I188" s="12">
        <v>476.36</v>
      </c>
      <c r="J188" s="17">
        <f t="shared" si="39"/>
        <v>116817.23999999999</v>
      </c>
    </row>
    <row r="189" spans="1:10" s="18" customFormat="1" x14ac:dyDescent="0.2">
      <c r="A189" s="15" t="s">
        <v>27</v>
      </c>
      <c r="B189" s="15" t="s">
        <v>65</v>
      </c>
      <c r="C189" s="15" t="s">
        <v>68</v>
      </c>
      <c r="D189" s="16">
        <v>1</v>
      </c>
      <c r="E189" s="12">
        <v>6715.6</v>
      </c>
      <c r="F189" s="12">
        <v>4362</v>
      </c>
      <c r="G189" s="12">
        <f t="shared" si="35"/>
        <v>11077.6</v>
      </c>
      <c r="H189" s="12">
        <v>1006.16</v>
      </c>
      <c r="I189" s="12">
        <v>471.18</v>
      </c>
      <c r="J189" s="17">
        <f t="shared" si="39"/>
        <v>115203.12</v>
      </c>
    </row>
    <row r="190" spans="1:10" s="18" customFormat="1" x14ac:dyDescent="0.2">
      <c r="A190" s="15" t="s">
        <v>27</v>
      </c>
      <c r="B190" s="15" t="s">
        <v>65</v>
      </c>
      <c r="C190" s="15" t="s">
        <v>68</v>
      </c>
      <c r="D190" s="16">
        <v>2</v>
      </c>
      <c r="E190" s="12">
        <v>6715.6</v>
      </c>
      <c r="F190" s="12">
        <v>2985.3</v>
      </c>
      <c r="G190" s="12">
        <f t="shared" si="35"/>
        <v>9700.9000000000015</v>
      </c>
      <c r="H190" s="12">
        <v>785.89</v>
      </c>
      <c r="I190" s="12">
        <v>415.63</v>
      </c>
      <c r="J190" s="17">
        <f t="shared" si="39"/>
        <v>101992.56000000003</v>
      </c>
    </row>
    <row r="191" spans="1:10" s="18" customFormat="1" x14ac:dyDescent="0.2">
      <c r="A191" s="15" t="s">
        <v>27</v>
      </c>
      <c r="B191" s="15" t="s">
        <v>65</v>
      </c>
      <c r="C191" s="15" t="s">
        <v>68</v>
      </c>
      <c r="D191" s="16">
        <v>8</v>
      </c>
      <c r="E191" s="12">
        <v>6715.6</v>
      </c>
      <c r="F191" s="12">
        <v>2716.66</v>
      </c>
      <c r="G191" s="12">
        <f t="shared" si="35"/>
        <v>9432.26</v>
      </c>
      <c r="H191" s="12">
        <v>752.26</v>
      </c>
      <c r="I191" s="12">
        <v>405.06</v>
      </c>
      <c r="J191" s="17">
        <f t="shared" si="39"/>
        <v>99299.28</v>
      </c>
    </row>
    <row r="192" spans="1:10" s="18" customFormat="1" x14ac:dyDescent="0.2">
      <c r="A192" s="15" t="s">
        <v>27</v>
      </c>
      <c r="B192" s="15" t="s">
        <v>65</v>
      </c>
      <c r="C192" s="15" t="s">
        <v>68</v>
      </c>
      <c r="D192" s="16">
        <v>8</v>
      </c>
      <c r="E192" s="12">
        <v>6715.6</v>
      </c>
      <c r="F192" s="12">
        <v>2850.98</v>
      </c>
      <c r="G192" s="12">
        <f t="shared" si="35"/>
        <v>9566.58</v>
      </c>
      <c r="H192" s="12">
        <v>766.87</v>
      </c>
      <c r="I192" s="12">
        <v>479.71</v>
      </c>
      <c r="J192" s="17">
        <f t="shared" si="39"/>
        <v>99840</v>
      </c>
    </row>
    <row r="193" spans="1:10" s="18" customFormat="1" x14ac:dyDescent="0.2">
      <c r="A193" s="15" t="s">
        <v>27</v>
      </c>
      <c r="B193" s="15" t="s">
        <v>65</v>
      </c>
      <c r="C193" s="15" t="s">
        <v>68</v>
      </c>
      <c r="D193" s="16">
        <v>6</v>
      </c>
      <c r="E193" s="12">
        <v>6715.6</v>
      </c>
      <c r="F193" s="12">
        <v>2448.04</v>
      </c>
      <c r="G193" s="12">
        <f t="shared" si="35"/>
        <v>9163.64</v>
      </c>
      <c r="H193" s="12">
        <v>723.04</v>
      </c>
      <c r="I193" s="12">
        <v>395.9</v>
      </c>
      <c r="J193" s="17">
        <f t="shared" si="39"/>
        <v>96536.4</v>
      </c>
    </row>
    <row r="194" spans="1:10" s="18" customFormat="1" x14ac:dyDescent="0.2">
      <c r="A194" s="15" t="s">
        <v>27</v>
      </c>
      <c r="B194" s="15" t="s">
        <v>65</v>
      </c>
      <c r="C194" s="15" t="s">
        <v>68</v>
      </c>
      <c r="D194" s="16">
        <v>4</v>
      </c>
      <c r="E194" s="12">
        <v>6715.6</v>
      </c>
      <c r="F194" s="12">
        <v>2313.7399999999998</v>
      </c>
      <c r="G194" s="12">
        <f t="shared" si="35"/>
        <v>9029.34</v>
      </c>
      <c r="H194" s="12">
        <v>708.42</v>
      </c>
      <c r="I194" s="12">
        <v>386.65</v>
      </c>
      <c r="J194" s="17">
        <f t="shared" ref="J194:J199" si="42">(G194-H194-I194)*12</f>
        <v>95211.24</v>
      </c>
    </row>
    <row r="195" spans="1:10" s="18" customFormat="1" x14ac:dyDescent="0.2">
      <c r="A195" s="15" t="s">
        <v>27</v>
      </c>
      <c r="B195" s="15" t="s">
        <v>65</v>
      </c>
      <c r="C195" s="15" t="s">
        <v>68</v>
      </c>
      <c r="D195" s="16">
        <v>2</v>
      </c>
      <c r="E195" s="12">
        <v>6715.6</v>
      </c>
      <c r="F195" s="12">
        <v>1910.8</v>
      </c>
      <c r="G195" s="12">
        <f t="shared" si="35"/>
        <v>8626.4</v>
      </c>
      <c r="H195" s="12">
        <v>664.57</v>
      </c>
      <c r="I195" s="12">
        <v>374.78</v>
      </c>
      <c r="J195" s="17">
        <f t="shared" si="42"/>
        <v>91044.6</v>
      </c>
    </row>
    <row r="196" spans="1:10" s="18" customFormat="1" x14ac:dyDescent="0.2">
      <c r="A196" s="15" t="s">
        <v>27</v>
      </c>
      <c r="B196" s="15" t="s">
        <v>65</v>
      </c>
      <c r="C196" s="15" t="s">
        <v>68</v>
      </c>
      <c r="D196" s="16">
        <v>1</v>
      </c>
      <c r="E196" s="12">
        <v>6715.6</v>
      </c>
      <c r="F196" s="12">
        <v>2582.36</v>
      </c>
      <c r="G196" s="12">
        <f t="shared" ref="G196" si="43">E196+F196</f>
        <v>9297.9600000000009</v>
      </c>
      <c r="H196" s="12">
        <v>737.64</v>
      </c>
      <c r="I196" s="12">
        <v>399.78</v>
      </c>
      <c r="J196" s="17">
        <f t="shared" ref="J196" si="44">(G196-H196-I196)*12</f>
        <v>97926.480000000025</v>
      </c>
    </row>
    <row r="197" spans="1:10" s="18" customFormat="1" x14ac:dyDescent="0.2">
      <c r="A197" s="15" t="s">
        <v>27</v>
      </c>
      <c r="B197" s="15" t="s">
        <v>65</v>
      </c>
      <c r="C197" s="15" t="s">
        <v>68</v>
      </c>
      <c r="D197" s="16">
        <v>3</v>
      </c>
      <c r="E197" s="12">
        <v>6715.6</v>
      </c>
      <c r="F197" s="12">
        <v>1507.86</v>
      </c>
      <c r="G197" s="12">
        <f t="shared" si="35"/>
        <v>8223.4600000000009</v>
      </c>
      <c r="H197" s="12">
        <v>620.74</v>
      </c>
      <c r="I197" s="12">
        <v>405.39</v>
      </c>
      <c r="J197" s="17">
        <f t="shared" si="42"/>
        <v>86367.96</v>
      </c>
    </row>
    <row r="198" spans="1:10" s="18" customFormat="1" x14ac:dyDescent="0.2">
      <c r="A198" s="15" t="s">
        <v>27</v>
      </c>
      <c r="B198" s="15" t="s">
        <v>65</v>
      </c>
      <c r="C198" s="15" t="s">
        <v>68</v>
      </c>
      <c r="D198" s="16">
        <v>8</v>
      </c>
      <c r="E198" s="12">
        <v>6715.6</v>
      </c>
      <c r="F198" s="12">
        <v>836.3</v>
      </c>
      <c r="G198" s="12">
        <f t="shared" si="35"/>
        <v>7551.9000000000005</v>
      </c>
      <c r="H198" s="12">
        <v>547.66999999999996</v>
      </c>
      <c r="I198" s="12">
        <v>323.56</v>
      </c>
      <c r="J198" s="17">
        <f t="shared" si="42"/>
        <v>80168.040000000008</v>
      </c>
    </row>
    <row r="199" spans="1:10" s="18" customFormat="1" x14ac:dyDescent="0.2">
      <c r="A199" s="15" t="s">
        <v>88</v>
      </c>
      <c r="B199" s="15" t="s">
        <v>75</v>
      </c>
      <c r="C199" s="15"/>
      <c r="D199" s="16">
        <v>8</v>
      </c>
      <c r="E199" s="12">
        <v>6364.88</v>
      </c>
      <c r="F199" s="12">
        <v>798.02</v>
      </c>
      <c r="G199" s="12">
        <f t="shared" si="35"/>
        <v>7162.9</v>
      </c>
      <c r="H199" s="12">
        <v>287.74</v>
      </c>
      <c r="I199" s="12">
        <v>188.4</v>
      </c>
      <c r="J199" s="17">
        <f t="shared" si="42"/>
        <v>80241.119999999995</v>
      </c>
    </row>
    <row r="200" spans="1:10" s="18" customFormat="1" x14ac:dyDescent="0.2">
      <c r="A200" s="15" t="s">
        <v>28</v>
      </c>
      <c r="B200" s="15" t="s">
        <v>65</v>
      </c>
      <c r="C200" s="15">
        <v>6</v>
      </c>
      <c r="D200" s="16">
        <v>1</v>
      </c>
      <c r="E200" s="12">
        <v>7378.04</v>
      </c>
      <c r="F200" s="12">
        <v>2754.6</v>
      </c>
      <c r="G200" s="12">
        <f t="shared" si="35"/>
        <v>10132.64</v>
      </c>
      <c r="H200" s="12">
        <v>854.98</v>
      </c>
      <c r="I200" s="12">
        <v>432.6</v>
      </c>
      <c r="J200" s="17">
        <f t="shared" si="31"/>
        <v>106140.72</v>
      </c>
    </row>
    <row r="201" spans="1:10" s="18" customFormat="1" x14ac:dyDescent="0.2">
      <c r="A201" s="15" t="s">
        <v>29</v>
      </c>
      <c r="B201" s="15" t="s">
        <v>65</v>
      </c>
      <c r="C201" s="15" t="s">
        <v>68</v>
      </c>
      <c r="D201" s="16">
        <v>1</v>
      </c>
      <c r="E201" s="12">
        <v>11363.84</v>
      </c>
      <c r="F201" s="12">
        <v>2803.7799999999997</v>
      </c>
      <c r="G201" s="12">
        <f t="shared" si="35"/>
        <v>14167.619999999999</v>
      </c>
      <c r="H201" s="12">
        <v>1585.04</v>
      </c>
      <c r="I201" s="12">
        <v>598.6099999999999</v>
      </c>
      <c r="J201" s="17">
        <f t="shared" si="31"/>
        <v>143807.63999999996</v>
      </c>
    </row>
    <row r="202" spans="1:10" s="18" customFormat="1" x14ac:dyDescent="0.2">
      <c r="A202" s="15" t="s">
        <v>29</v>
      </c>
      <c r="B202" s="15" t="s">
        <v>65</v>
      </c>
      <c r="C202" s="15" t="s">
        <v>68</v>
      </c>
      <c r="D202" s="16">
        <v>2</v>
      </c>
      <c r="E202" s="12">
        <v>13015.04</v>
      </c>
      <c r="F202" s="12">
        <v>3210.7400000000002</v>
      </c>
      <c r="G202" s="12">
        <f t="shared" ref="G202:G204" si="45">E202+F202</f>
        <v>16225.78</v>
      </c>
      <c r="H202" s="12">
        <v>2024.66</v>
      </c>
      <c r="I202" s="12">
        <v>680.61</v>
      </c>
      <c r="J202" s="17">
        <f t="shared" ref="J202:J204" si="46">(G202-H202-I202)*12</f>
        <v>162246.12</v>
      </c>
    </row>
    <row r="203" spans="1:10" s="18" customFormat="1" x14ac:dyDescent="0.2">
      <c r="A203" s="15" t="s">
        <v>29</v>
      </c>
      <c r="B203" s="15" t="s">
        <v>65</v>
      </c>
      <c r="C203" s="15" t="s">
        <v>68</v>
      </c>
      <c r="D203" s="16">
        <v>1</v>
      </c>
      <c r="E203" s="12">
        <v>11363.84</v>
      </c>
      <c r="F203" s="12">
        <v>2576.5</v>
      </c>
      <c r="G203" s="12">
        <f t="shared" si="45"/>
        <v>13940.34</v>
      </c>
      <c r="H203" s="12">
        <v>1536.5</v>
      </c>
      <c r="I203" s="12">
        <v>591.09</v>
      </c>
      <c r="J203" s="17">
        <f t="shared" si="46"/>
        <v>141753</v>
      </c>
    </row>
    <row r="204" spans="1:10" s="18" customFormat="1" x14ac:dyDescent="0.2">
      <c r="A204" s="15" t="s">
        <v>29</v>
      </c>
      <c r="B204" s="15" t="s">
        <v>65</v>
      </c>
      <c r="C204" s="15" t="s">
        <v>68</v>
      </c>
      <c r="D204" s="16">
        <v>1</v>
      </c>
      <c r="E204" s="12">
        <v>11363.84</v>
      </c>
      <c r="F204" s="12">
        <v>3031.04</v>
      </c>
      <c r="G204" s="12">
        <f t="shared" si="45"/>
        <v>14394.880000000001</v>
      </c>
      <c r="H204" s="12">
        <v>1633.58</v>
      </c>
      <c r="I204" s="12">
        <v>608.96</v>
      </c>
      <c r="J204" s="17">
        <f t="shared" si="46"/>
        <v>145828.08000000002</v>
      </c>
    </row>
    <row r="205" spans="1:10" s="18" customFormat="1" x14ac:dyDescent="0.2">
      <c r="A205" s="15" t="s">
        <v>29</v>
      </c>
      <c r="B205" s="15" t="s">
        <v>65</v>
      </c>
      <c r="C205" s="15" t="s">
        <v>68</v>
      </c>
      <c r="D205" s="16">
        <v>1</v>
      </c>
      <c r="E205" s="12">
        <v>12189.44</v>
      </c>
      <c r="F205" s="12">
        <v>2607.7999999999997</v>
      </c>
      <c r="G205" s="12">
        <f t="shared" si="35"/>
        <v>14797.24</v>
      </c>
      <c r="H205" s="12">
        <v>1719.52</v>
      </c>
      <c r="I205" s="12">
        <v>644.85</v>
      </c>
      <c r="J205" s="17">
        <f t="shared" si="31"/>
        <v>149194.44</v>
      </c>
    </row>
    <row r="206" spans="1:10" s="18" customFormat="1" x14ac:dyDescent="0.2">
      <c r="A206" s="15" t="s">
        <v>29</v>
      </c>
      <c r="B206" s="15" t="s">
        <v>65</v>
      </c>
      <c r="C206" s="15" t="s">
        <v>68</v>
      </c>
      <c r="D206" s="16">
        <v>1</v>
      </c>
      <c r="E206" s="12">
        <v>11363.84</v>
      </c>
      <c r="F206" s="12">
        <v>1212.8400000000001</v>
      </c>
      <c r="G206" s="12">
        <f t="shared" si="35"/>
        <v>12576.68</v>
      </c>
      <c r="H206" s="12">
        <v>1272.9000000000001</v>
      </c>
      <c r="I206" s="12">
        <v>536.04</v>
      </c>
      <c r="J206" s="17">
        <f t="shared" si="31"/>
        <v>129212.88000000002</v>
      </c>
    </row>
    <row r="207" spans="1:10" s="18" customFormat="1" x14ac:dyDescent="0.2">
      <c r="A207" s="15" t="s">
        <v>29</v>
      </c>
      <c r="B207" s="15" t="s">
        <v>65</v>
      </c>
      <c r="C207" s="15" t="s">
        <v>68</v>
      </c>
      <c r="D207" s="16">
        <v>1</v>
      </c>
      <c r="E207" s="12">
        <v>13840.640000000001</v>
      </c>
      <c r="F207" s="12">
        <v>3242.04</v>
      </c>
      <c r="G207" s="12">
        <f t="shared" si="35"/>
        <v>17082.68</v>
      </c>
      <c r="H207" s="12">
        <v>2207.6999999999998</v>
      </c>
      <c r="I207" s="12">
        <v>735.8</v>
      </c>
      <c r="J207" s="17">
        <f t="shared" si="31"/>
        <v>169670.16</v>
      </c>
    </row>
    <row r="208" spans="1:10" s="18" customFormat="1" x14ac:dyDescent="0.2">
      <c r="A208" s="15" t="s">
        <v>29</v>
      </c>
      <c r="B208" s="15" t="s">
        <v>65</v>
      </c>
      <c r="C208" s="15" t="s">
        <v>68</v>
      </c>
      <c r="D208" s="16">
        <v>1</v>
      </c>
      <c r="E208" s="12">
        <v>10951.039999999999</v>
      </c>
      <c r="F208" s="12">
        <v>2529.86</v>
      </c>
      <c r="G208" s="12">
        <f t="shared" si="35"/>
        <v>13480.9</v>
      </c>
      <c r="H208" s="12">
        <v>1438.36</v>
      </c>
      <c r="I208" s="12">
        <v>594.39</v>
      </c>
      <c r="J208" s="17">
        <f t="shared" si="31"/>
        <v>137377.79999999999</v>
      </c>
    </row>
    <row r="209" spans="1:10" s="18" customFormat="1" x14ac:dyDescent="0.2">
      <c r="A209" s="15" t="s">
        <v>29</v>
      </c>
      <c r="B209" s="15" t="s">
        <v>65</v>
      </c>
      <c r="C209" s="15" t="s">
        <v>68</v>
      </c>
      <c r="D209" s="16">
        <v>1</v>
      </c>
      <c r="E209" s="12">
        <v>11438.16</v>
      </c>
      <c r="F209" s="12">
        <v>2814.14</v>
      </c>
      <c r="G209" s="12">
        <f t="shared" si="35"/>
        <v>14252.3</v>
      </c>
      <c r="H209" s="12">
        <v>1548.84</v>
      </c>
      <c r="I209" s="12">
        <v>606.67999999999995</v>
      </c>
      <c r="J209" s="17">
        <f t="shared" si="31"/>
        <v>145161.35999999999</v>
      </c>
    </row>
    <row r="210" spans="1:10" s="18" customFormat="1" x14ac:dyDescent="0.2">
      <c r="A210" s="15" t="s">
        <v>29</v>
      </c>
      <c r="B210" s="15" t="s">
        <v>65</v>
      </c>
      <c r="C210" s="15" t="s">
        <v>68</v>
      </c>
      <c r="D210" s="16">
        <v>1</v>
      </c>
      <c r="E210" s="12">
        <v>13015.04</v>
      </c>
      <c r="F210" s="12">
        <v>1388.6399999999999</v>
      </c>
      <c r="G210" s="12">
        <f t="shared" ref="G210" si="47">E210+F210</f>
        <v>14403.68</v>
      </c>
      <c r="H210" s="12">
        <v>1635.46</v>
      </c>
      <c r="I210" s="12">
        <v>607.54</v>
      </c>
      <c r="J210" s="17">
        <f t="shared" ref="J210" si="48">(G210-H210-I210)*12</f>
        <v>145928.16</v>
      </c>
    </row>
    <row r="211" spans="1:10" s="18" customFormat="1" x14ac:dyDescent="0.2">
      <c r="A211" s="15" t="s">
        <v>30</v>
      </c>
      <c r="B211" s="15" t="s">
        <v>65</v>
      </c>
      <c r="C211" s="15" t="s">
        <v>68</v>
      </c>
      <c r="D211" s="16">
        <v>6</v>
      </c>
      <c r="E211" s="12">
        <v>14880.12</v>
      </c>
      <c r="F211" s="12">
        <v>7088.24</v>
      </c>
      <c r="G211" s="12">
        <f t="shared" si="35"/>
        <v>21968.36</v>
      </c>
      <c r="H211" s="12">
        <v>3251.28</v>
      </c>
      <c r="I211" s="12">
        <v>959.61</v>
      </c>
      <c r="J211" s="17">
        <f t="shared" ref="J211:J273" si="49">(G211-H211-I211)*12</f>
        <v>213089.64</v>
      </c>
    </row>
    <row r="212" spans="1:10" s="18" customFormat="1" x14ac:dyDescent="0.2">
      <c r="A212" s="15" t="s">
        <v>30</v>
      </c>
      <c r="B212" s="15" t="s">
        <v>65</v>
      </c>
      <c r="C212" s="15" t="s">
        <v>68</v>
      </c>
      <c r="D212" s="16">
        <v>1</v>
      </c>
      <c r="E212" s="12">
        <v>11164.84</v>
      </c>
      <c r="F212" s="12">
        <v>7268.1999999999989</v>
      </c>
      <c r="G212" s="12">
        <f t="shared" ref="G212:G235" si="50">E212+F212</f>
        <v>18433.04</v>
      </c>
      <c r="H212" s="12">
        <v>1444.52</v>
      </c>
      <c r="I212" s="12">
        <v>770.06</v>
      </c>
      <c r="J212" s="17">
        <f t="shared" ref="J212:J235" si="51">(G212-H212-I212)*12</f>
        <v>194621.52000000002</v>
      </c>
    </row>
    <row r="213" spans="1:10" s="18" customFormat="1" x14ac:dyDescent="0.2">
      <c r="A213" s="15" t="s">
        <v>30</v>
      </c>
      <c r="B213" s="15" t="s">
        <v>65</v>
      </c>
      <c r="C213" s="15" t="s">
        <v>68</v>
      </c>
      <c r="D213" s="16">
        <v>4</v>
      </c>
      <c r="E213" s="12">
        <v>14880.12</v>
      </c>
      <c r="F213" s="12">
        <v>6244.98</v>
      </c>
      <c r="G213" s="12">
        <f t="shared" si="50"/>
        <v>21125.1</v>
      </c>
      <c r="H213" s="12">
        <v>3071.16</v>
      </c>
      <c r="I213" s="12">
        <v>894.33</v>
      </c>
      <c r="J213" s="17">
        <f t="shared" si="51"/>
        <v>205915.31999999995</v>
      </c>
    </row>
    <row r="214" spans="1:10" s="18" customFormat="1" x14ac:dyDescent="0.2">
      <c r="A214" s="15" t="s">
        <v>30</v>
      </c>
      <c r="B214" s="15" t="s">
        <v>65</v>
      </c>
      <c r="C214" s="15" t="s">
        <v>68</v>
      </c>
      <c r="D214" s="16">
        <v>1</v>
      </c>
      <c r="E214" s="12">
        <v>16531.36</v>
      </c>
      <c r="F214" s="12">
        <v>6988.84</v>
      </c>
      <c r="G214" s="12">
        <f t="shared" si="50"/>
        <v>23520.2</v>
      </c>
      <c r="H214" s="12">
        <v>3582.76</v>
      </c>
      <c r="I214" s="12">
        <v>964.41</v>
      </c>
      <c r="J214" s="17">
        <f t="shared" si="51"/>
        <v>227676.36000000004</v>
      </c>
    </row>
    <row r="215" spans="1:10" s="18" customFormat="1" x14ac:dyDescent="0.2">
      <c r="A215" s="15" t="s">
        <v>30</v>
      </c>
      <c r="B215" s="15" t="s">
        <v>65</v>
      </c>
      <c r="C215" s="15" t="s">
        <v>68</v>
      </c>
      <c r="D215" s="16">
        <v>3</v>
      </c>
      <c r="E215" s="12">
        <v>14880.12</v>
      </c>
      <c r="F215" s="12">
        <v>6807.16</v>
      </c>
      <c r="G215" s="12">
        <f t="shared" si="50"/>
        <v>21687.279999999999</v>
      </c>
      <c r="H215" s="12">
        <v>3191.24</v>
      </c>
      <c r="I215" s="12">
        <v>916.45</v>
      </c>
      <c r="J215" s="17">
        <f t="shared" si="51"/>
        <v>210955.08000000002</v>
      </c>
    </row>
    <row r="216" spans="1:10" s="18" customFormat="1" x14ac:dyDescent="0.2">
      <c r="A216" s="15" t="s">
        <v>30</v>
      </c>
      <c r="B216" s="15" t="s">
        <v>65</v>
      </c>
      <c r="C216" s="15" t="s">
        <v>68</v>
      </c>
      <c r="D216" s="16">
        <v>1</v>
      </c>
      <c r="E216" s="12">
        <v>13228.88</v>
      </c>
      <c r="F216" s="12">
        <v>4515.5199999999995</v>
      </c>
      <c r="G216" s="12">
        <f t="shared" si="50"/>
        <v>17744.399999999998</v>
      </c>
      <c r="H216" s="12">
        <v>2349.04</v>
      </c>
      <c r="I216" s="12">
        <v>749.53</v>
      </c>
      <c r="J216" s="17">
        <f t="shared" si="51"/>
        <v>175749.95999999996</v>
      </c>
    </row>
    <row r="217" spans="1:10" s="18" customFormat="1" x14ac:dyDescent="0.2">
      <c r="A217" s="15" t="s">
        <v>30</v>
      </c>
      <c r="B217" s="15" t="s">
        <v>65</v>
      </c>
      <c r="C217" s="15" t="s">
        <v>68</v>
      </c>
      <c r="D217" s="16">
        <v>1</v>
      </c>
      <c r="E217" s="12">
        <v>10752.039999999999</v>
      </c>
      <c r="F217" s="12">
        <v>4739.3</v>
      </c>
      <c r="G217" s="12">
        <f t="shared" si="50"/>
        <v>15491.34</v>
      </c>
      <c r="H217" s="12">
        <v>1867.78</v>
      </c>
      <c r="I217" s="12">
        <v>654.83000000000004</v>
      </c>
      <c r="J217" s="17">
        <f t="shared" si="51"/>
        <v>155624.76</v>
      </c>
    </row>
    <row r="218" spans="1:10" s="18" customFormat="1" x14ac:dyDescent="0.2">
      <c r="A218" s="15" t="s">
        <v>30</v>
      </c>
      <c r="B218" s="15" t="s">
        <v>65</v>
      </c>
      <c r="C218" s="15" t="s">
        <v>68</v>
      </c>
      <c r="D218" s="16">
        <v>3</v>
      </c>
      <c r="E218" s="12">
        <v>14054.52</v>
      </c>
      <c r="F218" s="12">
        <v>5932.58</v>
      </c>
      <c r="G218" s="12">
        <f t="shared" si="50"/>
        <v>19987.099999999999</v>
      </c>
      <c r="H218" s="12">
        <v>2828.08</v>
      </c>
      <c r="I218" s="12">
        <v>833.29</v>
      </c>
      <c r="J218" s="17">
        <f t="shared" si="51"/>
        <v>195908.75999999995</v>
      </c>
    </row>
    <row r="219" spans="1:10" s="18" customFormat="1" x14ac:dyDescent="0.2">
      <c r="A219" s="15" t="s">
        <v>30</v>
      </c>
      <c r="B219" s="15" t="s">
        <v>65</v>
      </c>
      <c r="C219" s="15" t="s">
        <v>68</v>
      </c>
      <c r="D219" s="16">
        <v>1</v>
      </c>
      <c r="E219" s="12">
        <v>16531.36</v>
      </c>
      <c r="F219" s="12">
        <v>7823.8399999999992</v>
      </c>
      <c r="G219" s="12">
        <f t="shared" si="50"/>
        <v>24355.200000000001</v>
      </c>
      <c r="H219" s="12">
        <v>3828.12</v>
      </c>
      <c r="I219" s="12">
        <v>1021.81</v>
      </c>
      <c r="J219" s="17">
        <f t="shared" si="51"/>
        <v>234063.24</v>
      </c>
    </row>
    <row r="220" spans="1:10" s="18" customFormat="1" x14ac:dyDescent="0.2">
      <c r="A220" s="15" t="s">
        <v>30</v>
      </c>
      <c r="B220" s="15" t="s">
        <v>65</v>
      </c>
      <c r="C220" s="15" t="s">
        <v>68</v>
      </c>
      <c r="D220" s="16">
        <v>2</v>
      </c>
      <c r="E220" s="12">
        <v>14880.12</v>
      </c>
      <c r="F220" s="12">
        <v>6526.0599999999995</v>
      </c>
      <c r="G220" s="12">
        <f t="shared" si="50"/>
        <v>21406.18</v>
      </c>
      <c r="H220" s="12">
        <v>3131.2</v>
      </c>
      <c r="I220" s="12">
        <v>902.56</v>
      </c>
      <c r="J220" s="17">
        <f t="shared" si="51"/>
        <v>208469.03999999998</v>
      </c>
    </row>
    <row r="221" spans="1:10" s="18" customFormat="1" x14ac:dyDescent="0.2">
      <c r="A221" s="15" t="s">
        <v>30</v>
      </c>
      <c r="B221" s="15" t="s">
        <v>65</v>
      </c>
      <c r="C221" s="15" t="s">
        <v>68</v>
      </c>
      <c r="D221" s="16">
        <v>1</v>
      </c>
      <c r="E221" s="12">
        <v>16118.539999999999</v>
      </c>
      <c r="F221" s="12">
        <v>7715.4600000000009</v>
      </c>
      <c r="G221" s="12">
        <f t="shared" si="50"/>
        <v>23834</v>
      </c>
      <c r="H221" s="12">
        <v>3649.78</v>
      </c>
      <c r="I221" s="12">
        <v>1418.74</v>
      </c>
      <c r="J221" s="17">
        <f t="shared" si="51"/>
        <v>225185.76</v>
      </c>
    </row>
    <row r="222" spans="1:10" s="18" customFormat="1" x14ac:dyDescent="0.2">
      <c r="A222" s="15" t="s">
        <v>30</v>
      </c>
      <c r="B222" s="15" t="s">
        <v>65</v>
      </c>
      <c r="C222" s="15" t="s">
        <v>68</v>
      </c>
      <c r="D222" s="16">
        <v>1</v>
      </c>
      <c r="E222" s="12">
        <v>16531.36</v>
      </c>
      <c r="F222" s="12">
        <v>8311.34</v>
      </c>
      <c r="G222" s="12">
        <f t="shared" si="50"/>
        <v>24842.7</v>
      </c>
      <c r="H222" s="12">
        <v>3865.24</v>
      </c>
      <c r="I222" s="12">
        <v>1504.25</v>
      </c>
      <c r="J222" s="17">
        <f t="shared" si="51"/>
        <v>233678.52</v>
      </c>
    </row>
    <row r="223" spans="1:10" s="18" customFormat="1" x14ac:dyDescent="0.2">
      <c r="A223" s="15" t="s">
        <v>30</v>
      </c>
      <c r="B223" s="15" t="s">
        <v>65</v>
      </c>
      <c r="C223" s="15" t="s">
        <v>68</v>
      </c>
      <c r="D223" s="16">
        <v>1</v>
      </c>
      <c r="E223" s="12">
        <v>15705.759999999998</v>
      </c>
      <c r="F223" s="12">
        <v>7892.82</v>
      </c>
      <c r="G223" s="12">
        <f t="shared" si="50"/>
        <v>23598.579999999998</v>
      </c>
      <c r="H223" s="12">
        <v>3398.44</v>
      </c>
      <c r="I223" s="12">
        <v>999.32</v>
      </c>
      <c r="J223" s="17">
        <f t="shared" si="51"/>
        <v>230409.84</v>
      </c>
    </row>
    <row r="224" spans="1:10" s="18" customFormat="1" x14ac:dyDescent="0.2">
      <c r="A224" s="15" t="s">
        <v>30</v>
      </c>
      <c r="B224" s="15" t="s">
        <v>65</v>
      </c>
      <c r="C224" s="15" t="s">
        <v>68</v>
      </c>
      <c r="D224" s="16">
        <v>1</v>
      </c>
      <c r="E224" s="12">
        <v>12403.279999999999</v>
      </c>
      <c r="F224" s="12">
        <v>5476.48</v>
      </c>
      <c r="G224" s="12">
        <f t="shared" si="50"/>
        <v>17879.759999999998</v>
      </c>
      <c r="H224" s="12">
        <v>2377.96</v>
      </c>
      <c r="I224" s="12">
        <v>746.98</v>
      </c>
      <c r="J224" s="17">
        <f t="shared" si="51"/>
        <v>177057.84</v>
      </c>
    </row>
    <row r="225" spans="1:10" s="18" customFormat="1" x14ac:dyDescent="0.2">
      <c r="A225" s="15" t="s">
        <v>30</v>
      </c>
      <c r="B225" s="15" t="s">
        <v>65</v>
      </c>
      <c r="C225" s="15" t="s">
        <v>68</v>
      </c>
      <c r="D225" s="16">
        <v>1</v>
      </c>
      <c r="E225" s="12">
        <v>14054.52</v>
      </c>
      <c r="F225" s="12">
        <v>8813.76</v>
      </c>
      <c r="G225" s="12">
        <f t="shared" si="50"/>
        <v>22868.28</v>
      </c>
      <c r="H225" s="12">
        <v>3443.5</v>
      </c>
      <c r="I225" s="12">
        <v>906.57</v>
      </c>
      <c r="J225" s="17">
        <f t="shared" si="51"/>
        <v>222218.52</v>
      </c>
    </row>
    <row r="226" spans="1:10" s="18" customFormat="1" x14ac:dyDescent="0.2">
      <c r="A226" s="15" t="s">
        <v>30</v>
      </c>
      <c r="B226" s="15" t="s">
        <v>65</v>
      </c>
      <c r="C226" s="15" t="s">
        <v>68</v>
      </c>
      <c r="D226" s="16">
        <v>1</v>
      </c>
      <c r="E226" s="12">
        <v>11577.64</v>
      </c>
      <c r="F226" s="12">
        <v>4770.6000000000013</v>
      </c>
      <c r="G226" s="12">
        <f t="shared" si="50"/>
        <v>16348.240000000002</v>
      </c>
      <c r="H226" s="12">
        <v>2050.8200000000002</v>
      </c>
      <c r="I226" s="12">
        <v>708.57</v>
      </c>
      <c r="J226" s="17">
        <f t="shared" si="51"/>
        <v>163066.20000000001</v>
      </c>
    </row>
    <row r="227" spans="1:10" s="18" customFormat="1" x14ac:dyDescent="0.2">
      <c r="A227" s="15" t="s">
        <v>30</v>
      </c>
      <c r="B227" s="15" t="s">
        <v>65</v>
      </c>
      <c r="C227" s="15" t="s">
        <v>68</v>
      </c>
      <c r="D227" s="16">
        <v>1</v>
      </c>
      <c r="E227" s="12">
        <v>10752.039999999999</v>
      </c>
      <c r="F227" s="12">
        <v>4954.3200000000006</v>
      </c>
      <c r="G227" s="12">
        <f t="shared" si="50"/>
        <v>15706.36</v>
      </c>
      <c r="H227" s="12">
        <v>1913.72</v>
      </c>
      <c r="I227" s="12">
        <v>660.46</v>
      </c>
      <c r="J227" s="17">
        <f t="shared" si="51"/>
        <v>157586.16</v>
      </c>
    </row>
    <row r="228" spans="1:10" s="18" customFormat="1" x14ac:dyDescent="0.2">
      <c r="A228" s="15" t="s">
        <v>30</v>
      </c>
      <c r="B228" s="15" t="s">
        <v>65</v>
      </c>
      <c r="C228" s="15" t="s">
        <v>68</v>
      </c>
      <c r="D228" s="16">
        <v>2</v>
      </c>
      <c r="E228" s="12">
        <v>14054.52</v>
      </c>
      <c r="F228" s="12">
        <v>6494.7599999999993</v>
      </c>
      <c r="G228" s="12">
        <f t="shared" si="50"/>
        <v>20549.28</v>
      </c>
      <c r="H228" s="12">
        <v>2948.16</v>
      </c>
      <c r="I228" s="12">
        <v>856.82</v>
      </c>
      <c r="J228" s="17">
        <f t="shared" si="51"/>
        <v>200931.59999999998</v>
      </c>
    </row>
    <row r="229" spans="1:10" s="18" customFormat="1" x14ac:dyDescent="0.2">
      <c r="A229" s="15" t="s">
        <v>30</v>
      </c>
      <c r="B229" s="15" t="s">
        <v>65</v>
      </c>
      <c r="C229" s="15" t="s">
        <v>68</v>
      </c>
      <c r="D229" s="16">
        <v>2</v>
      </c>
      <c r="E229" s="12">
        <v>15705.759999999998</v>
      </c>
      <c r="F229" s="12">
        <v>7893.2</v>
      </c>
      <c r="G229" s="12">
        <f t="shared" si="50"/>
        <v>23598.959999999999</v>
      </c>
      <c r="H229" s="12">
        <v>3599.58</v>
      </c>
      <c r="I229" s="12">
        <v>1024.55</v>
      </c>
      <c r="J229" s="17">
        <f t="shared" si="51"/>
        <v>227697.95999999996</v>
      </c>
    </row>
    <row r="230" spans="1:10" s="18" customFormat="1" x14ac:dyDescent="0.2">
      <c r="A230" s="15" t="s">
        <v>30</v>
      </c>
      <c r="B230" s="15" t="s">
        <v>65</v>
      </c>
      <c r="C230" s="15" t="s">
        <v>68</v>
      </c>
      <c r="D230" s="16">
        <v>1</v>
      </c>
      <c r="E230" s="12">
        <v>17356.98</v>
      </c>
      <c r="F230" s="12">
        <v>10795.89</v>
      </c>
      <c r="G230" s="12">
        <f t="shared" si="50"/>
        <v>28152.87</v>
      </c>
      <c r="H230" s="12">
        <v>4694.5200000000004</v>
      </c>
      <c r="I230" s="12">
        <v>1170.5999999999999</v>
      </c>
      <c r="J230" s="17">
        <f t="shared" si="51"/>
        <v>267453</v>
      </c>
    </row>
    <row r="231" spans="1:10" s="18" customFormat="1" x14ac:dyDescent="0.2">
      <c r="A231" s="15" t="s">
        <v>30</v>
      </c>
      <c r="B231" s="15" t="s">
        <v>65</v>
      </c>
      <c r="C231" s="15" t="s">
        <v>68</v>
      </c>
      <c r="D231" s="16">
        <v>1</v>
      </c>
      <c r="E231" s="12">
        <v>12403.279999999999</v>
      </c>
      <c r="F231" s="12">
        <v>5972.5999999999995</v>
      </c>
      <c r="G231" s="12">
        <f t="shared" si="50"/>
        <v>18375.879999999997</v>
      </c>
      <c r="H231" s="12">
        <v>2483.92</v>
      </c>
      <c r="I231" s="12">
        <v>765.09</v>
      </c>
      <c r="J231" s="17">
        <f t="shared" si="51"/>
        <v>181522.43999999997</v>
      </c>
    </row>
    <row r="232" spans="1:10" s="18" customFormat="1" x14ac:dyDescent="0.2">
      <c r="A232" s="15" t="s">
        <v>30</v>
      </c>
      <c r="B232" s="15" t="s">
        <v>65</v>
      </c>
      <c r="C232" s="15" t="s">
        <v>68</v>
      </c>
      <c r="D232" s="16">
        <v>1</v>
      </c>
      <c r="E232" s="12">
        <v>14054.52</v>
      </c>
      <c r="F232" s="12">
        <v>7056.94</v>
      </c>
      <c r="G232" s="12">
        <f t="shared" si="50"/>
        <v>21111.46</v>
      </c>
      <c r="H232" s="12">
        <v>3068.24</v>
      </c>
      <c r="I232" s="12">
        <v>1249.42</v>
      </c>
      <c r="J232" s="17">
        <f t="shared" si="51"/>
        <v>201525.60000000003</v>
      </c>
    </row>
    <row r="233" spans="1:10" s="18" customFormat="1" x14ac:dyDescent="0.2">
      <c r="A233" s="15" t="s">
        <v>30</v>
      </c>
      <c r="B233" s="15" t="s">
        <v>65</v>
      </c>
      <c r="C233" s="15" t="s">
        <v>68</v>
      </c>
      <c r="D233" s="16">
        <v>1</v>
      </c>
      <c r="E233" s="12">
        <v>11577.64</v>
      </c>
      <c r="F233" s="12">
        <v>5415.72</v>
      </c>
      <c r="G233" s="12">
        <f t="shared" si="50"/>
        <v>16993.36</v>
      </c>
      <c r="H233" s="12">
        <v>2188.62</v>
      </c>
      <c r="I233" s="12">
        <v>1023.18</v>
      </c>
      <c r="J233" s="17">
        <f t="shared" si="51"/>
        <v>165378.72000000003</v>
      </c>
    </row>
    <row r="234" spans="1:10" s="18" customFormat="1" x14ac:dyDescent="0.2">
      <c r="A234" s="15" t="s">
        <v>30</v>
      </c>
      <c r="B234" s="15" t="s">
        <v>65</v>
      </c>
      <c r="C234" s="15" t="s">
        <v>68</v>
      </c>
      <c r="D234" s="16">
        <v>1</v>
      </c>
      <c r="E234" s="12">
        <v>15705.74</v>
      </c>
      <c r="F234" s="12">
        <v>6613.5800000000008</v>
      </c>
      <c r="G234" s="12">
        <f t="shared" si="50"/>
        <v>22319.32</v>
      </c>
      <c r="H234" s="12">
        <v>3326.24</v>
      </c>
      <c r="I234" s="12">
        <v>939.01</v>
      </c>
      <c r="J234" s="17">
        <f t="shared" si="51"/>
        <v>216648.84000000003</v>
      </c>
    </row>
    <row r="235" spans="1:10" s="18" customFormat="1" x14ac:dyDescent="0.2">
      <c r="A235" s="15" t="s">
        <v>30</v>
      </c>
      <c r="B235" s="15" t="s">
        <v>65</v>
      </c>
      <c r="C235" s="15" t="s">
        <v>68</v>
      </c>
      <c r="D235" s="16">
        <v>1</v>
      </c>
      <c r="E235" s="12">
        <v>15705.759999999998</v>
      </c>
      <c r="F235" s="12">
        <v>6950.86</v>
      </c>
      <c r="G235" s="12">
        <f t="shared" si="50"/>
        <v>22656.62</v>
      </c>
      <c r="H235" s="12">
        <v>3398.28</v>
      </c>
      <c r="I235" s="12">
        <v>931.32</v>
      </c>
      <c r="J235" s="17">
        <f t="shared" si="51"/>
        <v>219924.24</v>
      </c>
    </row>
    <row r="236" spans="1:10" s="18" customFormat="1" x14ac:dyDescent="0.2">
      <c r="A236" s="15" t="s">
        <v>30</v>
      </c>
      <c r="B236" s="15" t="s">
        <v>65</v>
      </c>
      <c r="C236" s="15" t="s">
        <v>68</v>
      </c>
      <c r="D236" s="16">
        <v>1</v>
      </c>
      <c r="E236" s="12">
        <v>11164.84</v>
      </c>
      <c r="F236" s="12">
        <v>8663.82</v>
      </c>
      <c r="G236" s="12">
        <f t="shared" si="35"/>
        <v>19828.66</v>
      </c>
      <c r="H236" s="12">
        <v>2794.24</v>
      </c>
      <c r="I236" s="12">
        <v>822.12</v>
      </c>
      <c r="J236" s="17">
        <f t="shared" si="49"/>
        <v>194547.59999999998</v>
      </c>
    </row>
    <row r="237" spans="1:10" s="18" customFormat="1" x14ac:dyDescent="0.2">
      <c r="A237" s="15" t="s">
        <v>30</v>
      </c>
      <c r="B237" s="15" t="s">
        <v>65</v>
      </c>
      <c r="C237" s="15" t="s">
        <v>68</v>
      </c>
      <c r="D237" s="16">
        <v>1</v>
      </c>
      <c r="E237" s="12">
        <v>14880.12</v>
      </c>
      <c r="F237" s="12">
        <v>6104.4299999999994</v>
      </c>
      <c r="G237" s="12">
        <f t="shared" si="35"/>
        <v>20984.55</v>
      </c>
      <c r="H237" s="12">
        <v>3041.14</v>
      </c>
      <c r="I237" s="12">
        <v>888.98</v>
      </c>
      <c r="J237" s="17">
        <f t="shared" si="49"/>
        <v>204653.16</v>
      </c>
    </row>
    <row r="238" spans="1:10" s="18" customFormat="1" x14ac:dyDescent="0.2">
      <c r="A238" s="15" t="s">
        <v>30</v>
      </c>
      <c r="B238" s="15" t="s">
        <v>65</v>
      </c>
      <c r="C238" s="15" t="s">
        <v>68</v>
      </c>
      <c r="D238" s="16">
        <v>1</v>
      </c>
      <c r="E238" s="12">
        <v>9100.7999999999993</v>
      </c>
      <c r="F238" s="12">
        <v>4184.1000000000004</v>
      </c>
      <c r="G238" s="12">
        <f t="shared" si="35"/>
        <v>13284.9</v>
      </c>
      <c r="H238" s="12">
        <v>1399.82</v>
      </c>
      <c r="I238" s="12">
        <v>569.82000000000005</v>
      </c>
      <c r="J238" s="17">
        <f t="shared" si="49"/>
        <v>135783.12</v>
      </c>
    </row>
    <row r="239" spans="1:10" s="18" customFormat="1" x14ac:dyDescent="0.2">
      <c r="A239" s="15" t="s">
        <v>30</v>
      </c>
      <c r="B239" s="15" t="s">
        <v>65</v>
      </c>
      <c r="C239" s="15" t="s">
        <v>68</v>
      </c>
      <c r="D239" s="16">
        <v>4</v>
      </c>
      <c r="E239" s="12">
        <v>14880.12</v>
      </c>
      <c r="F239" s="12">
        <v>5963.88</v>
      </c>
      <c r="G239" s="12">
        <f t="shared" si="35"/>
        <v>20844</v>
      </c>
      <c r="H239" s="12">
        <v>3011.12</v>
      </c>
      <c r="I239" s="12">
        <v>915.39</v>
      </c>
      <c r="J239" s="17">
        <f t="shared" si="49"/>
        <v>203009.88</v>
      </c>
    </row>
    <row r="240" spans="1:10" s="18" customFormat="1" x14ac:dyDescent="0.2">
      <c r="A240" s="15" t="s">
        <v>30</v>
      </c>
      <c r="B240" s="15" t="s">
        <v>65</v>
      </c>
      <c r="C240" s="15" t="s">
        <v>68</v>
      </c>
      <c r="D240" s="16">
        <v>1</v>
      </c>
      <c r="E240" s="12">
        <v>14880.14</v>
      </c>
      <c r="F240" s="12">
        <v>6582.28</v>
      </c>
      <c r="G240" s="12">
        <f t="shared" si="35"/>
        <v>21462.42</v>
      </c>
      <c r="H240" s="12">
        <v>3143.2</v>
      </c>
      <c r="I240" s="12">
        <v>974.78</v>
      </c>
      <c r="J240" s="17">
        <f t="shared" si="49"/>
        <v>208133.27999999997</v>
      </c>
    </row>
    <row r="241" spans="1:10" s="18" customFormat="1" x14ac:dyDescent="0.2">
      <c r="A241" s="15" t="s">
        <v>30</v>
      </c>
      <c r="B241" s="15" t="s">
        <v>65</v>
      </c>
      <c r="C241" s="15" t="s">
        <v>68</v>
      </c>
      <c r="D241" s="16">
        <v>1</v>
      </c>
      <c r="E241" s="12">
        <v>9100.7999999999993</v>
      </c>
      <c r="F241" s="12">
        <v>4548.1400000000003</v>
      </c>
      <c r="G241" s="12">
        <f t="shared" si="35"/>
        <v>13648.939999999999</v>
      </c>
      <c r="H241" s="12">
        <v>1474.24</v>
      </c>
      <c r="I241" s="12">
        <v>828.7</v>
      </c>
      <c r="J241" s="17">
        <f t="shared" si="49"/>
        <v>136151.99999999997</v>
      </c>
    </row>
    <row r="242" spans="1:10" s="18" customFormat="1" x14ac:dyDescent="0.2">
      <c r="A242" s="15" t="s">
        <v>30</v>
      </c>
      <c r="B242" s="15" t="s">
        <v>65</v>
      </c>
      <c r="C242" s="15" t="s">
        <v>68</v>
      </c>
      <c r="D242" s="16">
        <v>1</v>
      </c>
      <c r="E242" s="12">
        <v>13228.9</v>
      </c>
      <c r="F242" s="12">
        <v>6374.24</v>
      </c>
      <c r="G242" s="12">
        <f t="shared" si="35"/>
        <v>19603.14</v>
      </c>
      <c r="H242" s="12">
        <v>2746.06</v>
      </c>
      <c r="I242" s="12">
        <v>813.89</v>
      </c>
      <c r="J242" s="17">
        <f t="shared" si="49"/>
        <v>192518.27999999997</v>
      </c>
    </row>
    <row r="243" spans="1:10" s="18" customFormat="1" x14ac:dyDescent="0.2">
      <c r="A243" s="15" t="s">
        <v>30</v>
      </c>
      <c r="B243" s="15" t="s">
        <v>65</v>
      </c>
      <c r="C243" s="15" t="s">
        <v>68</v>
      </c>
      <c r="D243" s="16">
        <v>1</v>
      </c>
      <c r="E243" s="12">
        <v>14880.12</v>
      </c>
      <c r="F243" s="12">
        <v>6244.96</v>
      </c>
      <c r="G243" s="12">
        <f t="shared" si="35"/>
        <v>21125.08</v>
      </c>
      <c r="H243" s="12">
        <v>3071.16</v>
      </c>
      <c r="I243" s="12">
        <v>887.58</v>
      </c>
      <c r="J243" s="17">
        <f t="shared" si="49"/>
        <v>205996.08000000002</v>
      </c>
    </row>
    <row r="244" spans="1:10" s="18" customFormat="1" x14ac:dyDescent="0.2">
      <c r="A244" s="15" t="s">
        <v>30</v>
      </c>
      <c r="B244" s="15" t="s">
        <v>65</v>
      </c>
      <c r="C244" s="15" t="s">
        <v>68</v>
      </c>
      <c r="D244" s="16">
        <v>2</v>
      </c>
      <c r="E244" s="12">
        <v>12403.279999999999</v>
      </c>
      <c r="F244" s="12">
        <v>5228.42</v>
      </c>
      <c r="G244" s="12">
        <f t="shared" si="35"/>
        <v>17631.699999999997</v>
      </c>
      <c r="H244" s="12">
        <v>2324.96</v>
      </c>
      <c r="I244" s="12">
        <v>737.24</v>
      </c>
      <c r="J244" s="17">
        <f t="shared" si="49"/>
        <v>174833.99999999997</v>
      </c>
    </row>
    <row r="245" spans="1:10" s="18" customFormat="1" x14ac:dyDescent="0.2">
      <c r="A245" s="15" t="s">
        <v>30</v>
      </c>
      <c r="B245" s="15" t="s">
        <v>65</v>
      </c>
      <c r="C245" s="15" t="s">
        <v>68</v>
      </c>
      <c r="D245" s="16">
        <v>1</v>
      </c>
      <c r="E245" s="12">
        <v>14054.52</v>
      </c>
      <c r="F245" s="12">
        <v>5651.4999999999991</v>
      </c>
      <c r="G245" s="12">
        <f t="shared" si="35"/>
        <v>19706.02</v>
      </c>
      <c r="H245" s="12">
        <v>2768.04</v>
      </c>
      <c r="I245" s="12">
        <v>815.64</v>
      </c>
      <c r="J245" s="17">
        <f t="shared" si="49"/>
        <v>193468.08000000002</v>
      </c>
    </row>
    <row r="246" spans="1:10" s="18" customFormat="1" x14ac:dyDescent="0.2">
      <c r="A246" s="15" t="s">
        <v>30</v>
      </c>
      <c r="B246" s="15" t="s">
        <v>65</v>
      </c>
      <c r="C246" s="15" t="s">
        <v>68</v>
      </c>
      <c r="D246" s="16">
        <v>1</v>
      </c>
      <c r="E246" s="12">
        <v>15292.939999999999</v>
      </c>
      <c r="F246" s="12">
        <v>5543.1399999999994</v>
      </c>
      <c r="G246" s="12">
        <f t="shared" ref="G246:G294" si="52">E246+F246</f>
        <v>20836.079999999998</v>
      </c>
      <c r="H246" s="12">
        <v>3009.42</v>
      </c>
      <c r="I246" s="12">
        <v>895.3</v>
      </c>
      <c r="J246" s="17">
        <f t="shared" si="49"/>
        <v>203176.31999999995</v>
      </c>
    </row>
    <row r="247" spans="1:10" s="18" customFormat="1" x14ac:dyDescent="0.2">
      <c r="A247" s="15" t="s">
        <v>30</v>
      </c>
      <c r="B247" s="15" t="s">
        <v>65</v>
      </c>
      <c r="C247" s="15" t="s">
        <v>68</v>
      </c>
      <c r="D247" s="16">
        <v>2</v>
      </c>
      <c r="E247" s="12">
        <v>13228.88</v>
      </c>
      <c r="F247" s="12">
        <v>5259.72</v>
      </c>
      <c r="G247" s="12">
        <f t="shared" si="52"/>
        <v>18488.599999999999</v>
      </c>
      <c r="H247" s="12">
        <v>2508</v>
      </c>
      <c r="I247" s="12">
        <v>796.83</v>
      </c>
      <c r="J247" s="17">
        <f t="shared" si="49"/>
        <v>182205.24</v>
      </c>
    </row>
    <row r="248" spans="1:10" s="18" customFormat="1" x14ac:dyDescent="0.2">
      <c r="A248" s="15" t="s">
        <v>30</v>
      </c>
      <c r="B248" s="15" t="s">
        <v>65</v>
      </c>
      <c r="C248" s="15" t="s">
        <v>68</v>
      </c>
      <c r="D248" s="16">
        <v>1</v>
      </c>
      <c r="E248" s="12">
        <v>16118.56</v>
      </c>
      <c r="F248" s="12">
        <v>6490.3999999999987</v>
      </c>
      <c r="G248" s="12">
        <f t="shared" si="52"/>
        <v>22608.959999999999</v>
      </c>
      <c r="H248" s="12">
        <v>3388.1</v>
      </c>
      <c r="I248" s="12">
        <v>946.98</v>
      </c>
      <c r="J248" s="17">
        <f t="shared" si="49"/>
        <v>219286.56</v>
      </c>
    </row>
    <row r="249" spans="1:10" s="18" customFormat="1" x14ac:dyDescent="0.2">
      <c r="A249" s="15" t="s">
        <v>30</v>
      </c>
      <c r="B249" s="15" t="s">
        <v>65</v>
      </c>
      <c r="C249" s="15" t="s">
        <v>68</v>
      </c>
      <c r="D249" s="16">
        <v>1</v>
      </c>
      <c r="E249" s="12">
        <v>7843.2</v>
      </c>
      <c r="F249" s="12">
        <v>3187.86</v>
      </c>
      <c r="G249" s="12">
        <f t="shared" si="52"/>
        <v>11031.06</v>
      </c>
      <c r="H249" s="12">
        <v>998.72</v>
      </c>
      <c r="I249" s="12">
        <v>801.23</v>
      </c>
      <c r="J249" s="17">
        <f t="shared" si="49"/>
        <v>110773.32</v>
      </c>
    </row>
    <row r="250" spans="1:10" s="18" customFormat="1" x14ac:dyDescent="0.2">
      <c r="A250" s="15" t="s">
        <v>30</v>
      </c>
      <c r="B250" s="15" t="s">
        <v>65</v>
      </c>
      <c r="C250" s="15" t="s">
        <v>68</v>
      </c>
      <c r="D250" s="16">
        <v>1</v>
      </c>
      <c r="E250" s="12">
        <v>15705.759999999998</v>
      </c>
      <c r="F250" s="12">
        <v>6636.74</v>
      </c>
      <c r="G250" s="12">
        <f t="shared" si="52"/>
        <v>22342.5</v>
      </c>
      <c r="H250" s="12">
        <v>3331.2</v>
      </c>
      <c r="I250" s="12">
        <v>916.16</v>
      </c>
      <c r="J250" s="17">
        <f t="shared" si="49"/>
        <v>217141.68</v>
      </c>
    </row>
    <row r="251" spans="1:10" s="18" customFormat="1" x14ac:dyDescent="0.2">
      <c r="A251" s="15" t="s">
        <v>30</v>
      </c>
      <c r="B251" s="15" t="s">
        <v>65</v>
      </c>
      <c r="C251" s="15" t="s">
        <v>68</v>
      </c>
      <c r="D251" s="16">
        <v>1</v>
      </c>
      <c r="E251" s="12">
        <v>11577.66</v>
      </c>
      <c r="F251" s="12">
        <v>4876.3399999999992</v>
      </c>
      <c r="G251" s="12">
        <f t="shared" si="52"/>
        <v>16454</v>
      </c>
      <c r="H251" s="12">
        <v>1081.3399999999999</v>
      </c>
      <c r="I251" s="12">
        <v>710.42</v>
      </c>
      <c r="J251" s="17">
        <f t="shared" si="49"/>
        <v>175946.88</v>
      </c>
    </row>
    <row r="252" spans="1:10" s="18" customFormat="1" x14ac:dyDescent="0.2">
      <c r="A252" s="15" t="s">
        <v>30</v>
      </c>
      <c r="B252" s="15" t="s">
        <v>65</v>
      </c>
      <c r="C252" s="15" t="s">
        <v>68</v>
      </c>
      <c r="D252" s="16">
        <v>2</v>
      </c>
      <c r="E252" s="12">
        <v>13228.88</v>
      </c>
      <c r="F252" s="12">
        <v>4267.46</v>
      </c>
      <c r="G252" s="12">
        <f t="shared" si="52"/>
        <v>17496.34</v>
      </c>
      <c r="H252" s="12">
        <v>2296.06</v>
      </c>
      <c r="I252" s="12">
        <v>751.98</v>
      </c>
      <c r="J252" s="17">
        <f t="shared" si="49"/>
        <v>173379.6</v>
      </c>
    </row>
    <row r="253" spans="1:10" s="18" customFormat="1" x14ac:dyDescent="0.2">
      <c r="A253" s="15" t="s">
        <v>30</v>
      </c>
      <c r="B253" s="15" t="s">
        <v>65</v>
      </c>
      <c r="C253" s="15" t="s">
        <v>68</v>
      </c>
      <c r="D253" s="16">
        <v>1</v>
      </c>
      <c r="E253" s="12">
        <v>14054.52</v>
      </c>
      <c r="F253" s="12">
        <v>4808.24</v>
      </c>
      <c r="G253" s="12">
        <f t="shared" si="52"/>
        <v>18862.760000000002</v>
      </c>
      <c r="H253" s="12">
        <v>2587.92</v>
      </c>
      <c r="I253" s="12">
        <v>796.58</v>
      </c>
      <c r="J253" s="17">
        <f t="shared" ref="J253:J270" si="53">(G253-H253-I253)*12</f>
        <v>185739.12000000002</v>
      </c>
    </row>
    <row r="254" spans="1:10" s="18" customFormat="1" x14ac:dyDescent="0.2">
      <c r="A254" s="15" t="s">
        <v>30</v>
      </c>
      <c r="B254" s="15" t="s">
        <v>65</v>
      </c>
      <c r="C254" s="15" t="s">
        <v>68</v>
      </c>
      <c r="D254" s="16">
        <v>1</v>
      </c>
      <c r="E254" s="12">
        <v>17356.98</v>
      </c>
      <c r="F254" s="12">
        <v>6993.78</v>
      </c>
      <c r="G254" s="12">
        <f t="shared" si="52"/>
        <v>24350.76</v>
      </c>
      <c r="H254" s="12">
        <v>3760.16</v>
      </c>
      <c r="I254" s="12">
        <v>1022.98</v>
      </c>
      <c r="J254" s="17">
        <f t="shared" si="53"/>
        <v>234811.44</v>
      </c>
    </row>
    <row r="255" spans="1:10" s="18" customFormat="1" x14ac:dyDescent="0.2">
      <c r="A255" s="15" t="s">
        <v>30</v>
      </c>
      <c r="B255" s="15" t="s">
        <v>65</v>
      </c>
      <c r="C255" s="15" t="s">
        <v>68</v>
      </c>
      <c r="D255" s="16">
        <v>1</v>
      </c>
      <c r="E255" s="12">
        <v>15705.759999999998</v>
      </c>
      <c r="F255" s="12">
        <v>6322.619999999999</v>
      </c>
      <c r="G255" s="12">
        <f t="shared" si="52"/>
        <v>22028.379999999997</v>
      </c>
      <c r="H255" s="12">
        <v>3264.1</v>
      </c>
      <c r="I255" s="12">
        <v>941.69</v>
      </c>
      <c r="J255" s="17">
        <f t="shared" si="53"/>
        <v>213871.08000000002</v>
      </c>
    </row>
    <row r="256" spans="1:10" s="18" customFormat="1" x14ac:dyDescent="0.2">
      <c r="A256" s="15" t="s">
        <v>30</v>
      </c>
      <c r="B256" s="15" t="s">
        <v>65</v>
      </c>
      <c r="C256" s="15" t="s">
        <v>68</v>
      </c>
      <c r="D256" s="16">
        <v>1</v>
      </c>
      <c r="E256" s="12">
        <v>14880.12</v>
      </c>
      <c r="F256" s="12">
        <v>5682.7999999999993</v>
      </c>
      <c r="G256" s="12">
        <f t="shared" si="52"/>
        <v>20562.919999999998</v>
      </c>
      <c r="H256" s="12">
        <v>2951.08</v>
      </c>
      <c r="I256" s="12">
        <v>1134.53</v>
      </c>
      <c r="J256" s="17">
        <f t="shared" si="53"/>
        <v>197727.71999999997</v>
      </c>
    </row>
    <row r="257" spans="1:10" s="18" customFormat="1" x14ac:dyDescent="0.2">
      <c r="A257" s="15" t="s">
        <v>30</v>
      </c>
      <c r="B257" s="15" t="s">
        <v>65</v>
      </c>
      <c r="C257" s="15" t="s">
        <v>68</v>
      </c>
      <c r="D257" s="16">
        <v>1</v>
      </c>
      <c r="E257" s="12">
        <v>12403.279999999999</v>
      </c>
      <c r="F257" s="12">
        <v>4236.16</v>
      </c>
      <c r="G257" s="12">
        <f t="shared" si="52"/>
        <v>16639.439999999999</v>
      </c>
      <c r="H257" s="12">
        <v>2113.02</v>
      </c>
      <c r="I257" s="12">
        <v>696.8</v>
      </c>
      <c r="J257" s="17">
        <f t="shared" si="53"/>
        <v>165955.44</v>
      </c>
    </row>
    <row r="258" spans="1:10" s="18" customFormat="1" x14ac:dyDescent="0.2">
      <c r="A258" s="15" t="s">
        <v>30</v>
      </c>
      <c r="B258" s="15" t="s">
        <v>65</v>
      </c>
      <c r="C258" s="15" t="s">
        <v>68</v>
      </c>
      <c r="D258" s="16">
        <v>1</v>
      </c>
      <c r="E258" s="12">
        <v>14054.52</v>
      </c>
      <c r="F258" s="12">
        <v>5370.4</v>
      </c>
      <c r="G258" s="12">
        <f t="shared" si="52"/>
        <v>19424.919999999998</v>
      </c>
      <c r="H258" s="12">
        <v>2708</v>
      </c>
      <c r="I258" s="12">
        <v>806</v>
      </c>
      <c r="J258" s="17">
        <f t="shared" si="53"/>
        <v>190931.03999999998</v>
      </c>
    </row>
    <row r="259" spans="1:10" s="18" customFormat="1" x14ac:dyDescent="0.2">
      <c r="A259" s="15" t="s">
        <v>30</v>
      </c>
      <c r="B259" s="15" t="s">
        <v>65</v>
      </c>
      <c r="C259" s="15" t="s">
        <v>68</v>
      </c>
      <c r="D259" s="16">
        <v>2</v>
      </c>
      <c r="E259" s="12">
        <v>14880.12</v>
      </c>
      <c r="F259" s="12">
        <v>5401.7</v>
      </c>
      <c r="G259" s="12">
        <f t="shared" si="52"/>
        <v>20281.82</v>
      </c>
      <c r="H259" s="12">
        <v>2891.04</v>
      </c>
      <c r="I259" s="12">
        <v>859.77</v>
      </c>
      <c r="J259" s="17">
        <f t="shared" si="53"/>
        <v>198372.12</v>
      </c>
    </row>
    <row r="260" spans="1:10" s="18" customFormat="1" x14ac:dyDescent="0.2">
      <c r="A260" s="15" t="s">
        <v>30</v>
      </c>
      <c r="B260" s="15" t="s">
        <v>65</v>
      </c>
      <c r="C260" s="15" t="s">
        <v>68</v>
      </c>
      <c r="D260" s="16">
        <v>1</v>
      </c>
      <c r="E260" s="12">
        <v>11577.64</v>
      </c>
      <c r="F260" s="12">
        <v>3695.4000000000005</v>
      </c>
      <c r="G260" s="12">
        <f t="shared" si="52"/>
        <v>15273.04</v>
      </c>
      <c r="H260" s="12">
        <v>1821.16</v>
      </c>
      <c r="I260" s="12">
        <v>667.7</v>
      </c>
      <c r="J260" s="17">
        <f t="shared" si="53"/>
        <v>153410.16</v>
      </c>
    </row>
    <row r="261" spans="1:10" s="18" customFormat="1" x14ac:dyDescent="0.2">
      <c r="A261" s="15" t="s">
        <v>30</v>
      </c>
      <c r="B261" s="15" t="s">
        <v>65</v>
      </c>
      <c r="C261" s="15" t="s">
        <v>68</v>
      </c>
      <c r="D261" s="16">
        <v>1</v>
      </c>
      <c r="E261" s="12">
        <v>10752.039999999999</v>
      </c>
      <c r="F261" s="12">
        <v>2588.9</v>
      </c>
      <c r="G261" s="12">
        <f t="shared" si="52"/>
        <v>13340.939999999999</v>
      </c>
      <c r="H261" s="12">
        <v>1409.86</v>
      </c>
      <c r="I261" s="12">
        <v>568.85</v>
      </c>
      <c r="J261" s="17">
        <f t="shared" si="53"/>
        <v>136346.75999999998</v>
      </c>
    </row>
    <row r="262" spans="1:10" s="18" customFormat="1" x14ac:dyDescent="0.2">
      <c r="A262" s="15" t="s">
        <v>30</v>
      </c>
      <c r="B262" s="15" t="s">
        <v>65</v>
      </c>
      <c r="C262" s="15" t="s">
        <v>68</v>
      </c>
      <c r="D262" s="16">
        <v>1</v>
      </c>
      <c r="E262" s="12">
        <v>11164.84</v>
      </c>
      <c r="F262" s="12">
        <v>4253.7</v>
      </c>
      <c r="G262" s="12">
        <f t="shared" si="52"/>
        <v>15418.54</v>
      </c>
      <c r="H262" s="12">
        <v>1852.24</v>
      </c>
      <c r="I262" s="12">
        <v>650.11</v>
      </c>
      <c r="J262" s="17">
        <f t="shared" si="53"/>
        <v>154994.28</v>
      </c>
    </row>
    <row r="263" spans="1:10" s="18" customFormat="1" x14ac:dyDescent="0.2">
      <c r="A263" s="15" t="s">
        <v>30</v>
      </c>
      <c r="B263" s="15" t="s">
        <v>65</v>
      </c>
      <c r="C263" s="15" t="s">
        <v>68</v>
      </c>
      <c r="D263" s="16">
        <v>1</v>
      </c>
      <c r="E263" s="12">
        <v>15705.759999999998</v>
      </c>
      <c r="F263" s="12">
        <v>5694.3799999999992</v>
      </c>
      <c r="G263" s="12">
        <f t="shared" si="52"/>
        <v>21400.14</v>
      </c>
      <c r="H263" s="12">
        <v>3129.9</v>
      </c>
      <c r="I263" s="12">
        <v>880.52</v>
      </c>
      <c r="J263" s="17">
        <f t="shared" si="53"/>
        <v>208676.63999999996</v>
      </c>
    </row>
    <row r="264" spans="1:10" s="18" customFormat="1" x14ac:dyDescent="0.2">
      <c r="A264" s="15" t="s">
        <v>30</v>
      </c>
      <c r="B264" s="15" t="s">
        <v>65</v>
      </c>
      <c r="C264" s="15" t="s">
        <v>68</v>
      </c>
      <c r="D264" s="16">
        <v>1</v>
      </c>
      <c r="E264" s="12">
        <v>12403.279999999999</v>
      </c>
      <c r="F264" s="12">
        <v>4732.28</v>
      </c>
      <c r="G264" s="12">
        <f t="shared" si="52"/>
        <v>17135.559999999998</v>
      </c>
      <c r="H264" s="12">
        <v>2219</v>
      </c>
      <c r="I264" s="12">
        <v>723.56</v>
      </c>
      <c r="J264" s="17">
        <f t="shared" si="53"/>
        <v>170315.99999999997</v>
      </c>
    </row>
    <row r="265" spans="1:10" s="18" customFormat="1" x14ac:dyDescent="0.2">
      <c r="A265" s="15" t="s">
        <v>30</v>
      </c>
      <c r="B265" s="15" t="s">
        <v>65</v>
      </c>
      <c r="C265" s="15" t="s">
        <v>68</v>
      </c>
      <c r="D265" s="16">
        <v>1</v>
      </c>
      <c r="E265" s="12">
        <v>9100.7999999999993</v>
      </c>
      <c r="F265" s="12">
        <v>3274.02</v>
      </c>
      <c r="G265" s="12">
        <f t="shared" si="52"/>
        <v>12374.82</v>
      </c>
      <c r="H265" s="12">
        <v>1236.72</v>
      </c>
      <c r="I265" s="12">
        <v>531.20000000000005</v>
      </c>
      <c r="J265" s="17">
        <f t="shared" si="53"/>
        <v>127282.79999999999</v>
      </c>
    </row>
    <row r="266" spans="1:10" s="18" customFormat="1" x14ac:dyDescent="0.2">
      <c r="A266" s="15" t="s">
        <v>30</v>
      </c>
      <c r="B266" s="15" t="s">
        <v>65</v>
      </c>
      <c r="C266" s="15" t="s">
        <v>68</v>
      </c>
      <c r="D266" s="16">
        <v>1</v>
      </c>
      <c r="E266" s="12">
        <v>10752.039999999999</v>
      </c>
      <c r="F266" s="12">
        <v>2588.9</v>
      </c>
      <c r="G266" s="12">
        <f t="shared" si="52"/>
        <v>13340.939999999999</v>
      </c>
      <c r="H266" s="12">
        <v>1409.86</v>
      </c>
      <c r="I266" s="12">
        <v>568.85</v>
      </c>
      <c r="J266" s="17">
        <f t="shared" si="53"/>
        <v>136346.75999999998</v>
      </c>
    </row>
    <row r="267" spans="1:10" s="18" customFormat="1" x14ac:dyDescent="0.2">
      <c r="A267" s="15" t="s">
        <v>30</v>
      </c>
      <c r="B267" s="15" t="s">
        <v>65</v>
      </c>
      <c r="C267" s="15" t="s">
        <v>68</v>
      </c>
      <c r="D267" s="16">
        <v>1</v>
      </c>
      <c r="E267" s="12">
        <v>13228.88</v>
      </c>
      <c r="F267" s="12">
        <v>5507.78</v>
      </c>
      <c r="G267" s="12">
        <f t="shared" si="52"/>
        <v>18736.66</v>
      </c>
      <c r="H267" s="12">
        <v>2560.98</v>
      </c>
      <c r="I267" s="12">
        <v>800.75</v>
      </c>
      <c r="J267" s="17">
        <f t="shared" si="53"/>
        <v>184499.16</v>
      </c>
    </row>
    <row r="268" spans="1:10" s="18" customFormat="1" x14ac:dyDescent="0.2">
      <c r="A268" s="15" t="s">
        <v>30</v>
      </c>
      <c r="B268" s="15" t="s">
        <v>65</v>
      </c>
      <c r="C268" s="15" t="s">
        <v>68</v>
      </c>
      <c r="D268" s="16">
        <v>1</v>
      </c>
      <c r="E268" s="12">
        <v>14054.52</v>
      </c>
      <c r="F268" s="12">
        <v>5932.58</v>
      </c>
      <c r="G268" s="12">
        <f t="shared" si="52"/>
        <v>19987.099999999999</v>
      </c>
      <c r="H268" s="12">
        <v>2828.08</v>
      </c>
      <c r="I268" s="12">
        <v>828.11</v>
      </c>
      <c r="J268" s="17">
        <f t="shared" si="53"/>
        <v>195970.91999999995</v>
      </c>
    </row>
    <row r="269" spans="1:10" s="18" customFormat="1" x14ac:dyDescent="0.2">
      <c r="A269" s="15" t="s">
        <v>30</v>
      </c>
      <c r="B269" s="15" t="s">
        <v>65</v>
      </c>
      <c r="C269" s="15" t="s">
        <v>68</v>
      </c>
      <c r="D269" s="16">
        <v>1</v>
      </c>
      <c r="E269" s="12">
        <v>14880.12</v>
      </c>
      <c r="F269" s="12">
        <v>3434.0800000000004</v>
      </c>
      <c r="G269" s="12">
        <f t="shared" si="52"/>
        <v>18314.2</v>
      </c>
      <c r="H269" s="12">
        <v>2470.7399999999998</v>
      </c>
      <c r="I269" s="12">
        <v>780.97</v>
      </c>
      <c r="J269" s="17">
        <f t="shared" si="53"/>
        <v>180749.88</v>
      </c>
    </row>
    <row r="270" spans="1:10" s="18" customFormat="1" x14ac:dyDescent="0.2">
      <c r="A270" s="15" t="s">
        <v>30</v>
      </c>
      <c r="B270" s="15" t="s">
        <v>65</v>
      </c>
      <c r="C270" s="15" t="s">
        <v>68</v>
      </c>
      <c r="D270" s="16">
        <v>1</v>
      </c>
      <c r="E270" s="12">
        <v>13228.88</v>
      </c>
      <c r="F270" s="12">
        <v>3275.1800000000003</v>
      </c>
      <c r="G270" s="12">
        <f t="shared" si="52"/>
        <v>16504.059999999998</v>
      </c>
      <c r="H270" s="12">
        <v>2084.1</v>
      </c>
      <c r="I270" s="12">
        <v>718.79</v>
      </c>
      <c r="J270" s="17">
        <f t="shared" si="53"/>
        <v>164414.03999999998</v>
      </c>
    </row>
    <row r="271" spans="1:10" s="18" customFormat="1" x14ac:dyDescent="0.2">
      <c r="A271" s="15" t="s">
        <v>71</v>
      </c>
      <c r="B271" s="15" t="s">
        <v>65</v>
      </c>
      <c r="C271" s="15" t="s">
        <v>68</v>
      </c>
      <c r="D271" s="16">
        <v>1</v>
      </c>
      <c r="E271" s="12">
        <v>14880.12</v>
      </c>
      <c r="F271" s="12">
        <v>7583.61</v>
      </c>
      <c r="G271" s="12">
        <f t="shared" si="52"/>
        <v>22463.73</v>
      </c>
      <c r="H271" s="12">
        <v>3039.62</v>
      </c>
      <c r="I271" s="12">
        <v>966.46</v>
      </c>
      <c r="J271" s="17">
        <f t="shared" ref="J271" si="54">(G271-H271-I271)*12</f>
        <v>221491.80000000002</v>
      </c>
    </row>
    <row r="272" spans="1:10" s="18" customFormat="1" x14ac:dyDescent="0.2">
      <c r="A272" s="15" t="s">
        <v>31</v>
      </c>
      <c r="B272" s="15" t="s">
        <v>65</v>
      </c>
      <c r="C272" s="15" t="s">
        <v>68</v>
      </c>
      <c r="D272" s="16">
        <v>7</v>
      </c>
      <c r="E272" s="12">
        <v>16128</v>
      </c>
      <c r="F272" s="12">
        <v>10092.379999999999</v>
      </c>
      <c r="G272" s="12">
        <f t="shared" si="52"/>
        <v>26220.379999999997</v>
      </c>
      <c r="H272" s="12">
        <v>4159.5</v>
      </c>
      <c r="I272" s="12">
        <v>1078.93</v>
      </c>
      <c r="J272" s="17">
        <f t="shared" si="49"/>
        <v>251783.39999999997</v>
      </c>
    </row>
    <row r="273" spans="1:10" s="18" customFormat="1" x14ac:dyDescent="0.2">
      <c r="A273" s="15" t="s">
        <v>31</v>
      </c>
      <c r="B273" s="15" t="s">
        <v>65</v>
      </c>
      <c r="C273" s="15" t="s">
        <v>68</v>
      </c>
      <c r="D273" s="16">
        <v>6</v>
      </c>
      <c r="E273" s="12">
        <v>16128</v>
      </c>
      <c r="F273" s="12">
        <v>8076.4</v>
      </c>
      <c r="G273" s="12">
        <f t="shared" si="52"/>
        <v>24204.400000000001</v>
      </c>
      <c r="H273" s="12">
        <v>3728.9</v>
      </c>
      <c r="I273" s="12">
        <v>999.65</v>
      </c>
      <c r="J273" s="17">
        <f t="shared" si="49"/>
        <v>233710.19999999998</v>
      </c>
    </row>
    <row r="274" spans="1:10" s="18" customFormat="1" x14ac:dyDescent="0.2">
      <c r="A274" s="15" t="s">
        <v>31</v>
      </c>
      <c r="B274" s="15" t="s">
        <v>65</v>
      </c>
      <c r="C274" s="15" t="s">
        <v>68</v>
      </c>
      <c r="D274" s="16">
        <v>4</v>
      </c>
      <c r="E274" s="12">
        <v>16128</v>
      </c>
      <c r="F274" s="12">
        <v>7753.84</v>
      </c>
      <c r="G274" s="12">
        <f t="shared" si="52"/>
        <v>23881.84</v>
      </c>
      <c r="H274" s="12">
        <v>3660</v>
      </c>
      <c r="I274" s="12">
        <v>979.39</v>
      </c>
      <c r="J274" s="17">
        <f t="shared" ref="J274:J336" si="55">(G274-H274-I274)*12</f>
        <v>230909.40000000002</v>
      </c>
    </row>
    <row r="275" spans="1:10" s="18" customFormat="1" x14ac:dyDescent="0.2">
      <c r="A275" s="15" t="s">
        <v>31</v>
      </c>
      <c r="B275" s="15" t="s">
        <v>65</v>
      </c>
      <c r="C275" s="15" t="s">
        <v>68</v>
      </c>
      <c r="D275" s="16">
        <v>3</v>
      </c>
      <c r="E275" s="12">
        <v>17779.240000000002</v>
      </c>
      <c r="F275" s="12">
        <v>7845.92</v>
      </c>
      <c r="G275" s="12">
        <f t="shared" si="52"/>
        <v>25625.160000000003</v>
      </c>
      <c r="H275" s="12">
        <v>3465.59</v>
      </c>
      <c r="I275" s="12">
        <v>1098.02</v>
      </c>
      <c r="J275" s="17">
        <f t="shared" si="55"/>
        <v>252738.60000000003</v>
      </c>
    </row>
    <row r="276" spans="1:10" s="18" customFormat="1" x14ac:dyDescent="0.2">
      <c r="A276" s="15" t="s">
        <v>31</v>
      </c>
      <c r="B276" s="15" t="s">
        <v>65</v>
      </c>
      <c r="C276" s="15" t="s">
        <v>68</v>
      </c>
      <c r="D276" s="16">
        <v>5</v>
      </c>
      <c r="E276" s="12">
        <v>15302.36</v>
      </c>
      <c r="F276" s="12">
        <v>6402.84</v>
      </c>
      <c r="G276" s="12">
        <f t="shared" si="52"/>
        <v>21705.200000000001</v>
      </c>
      <c r="H276" s="12">
        <v>3195.06</v>
      </c>
      <c r="I276" s="12">
        <v>915.61</v>
      </c>
      <c r="J276" s="17">
        <f t="shared" si="55"/>
        <v>211134.36</v>
      </c>
    </row>
    <row r="277" spans="1:10" s="18" customFormat="1" x14ac:dyDescent="0.2">
      <c r="A277" s="15" t="s">
        <v>31</v>
      </c>
      <c r="B277" s="15" t="s">
        <v>65</v>
      </c>
      <c r="C277" s="15" t="s">
        <v>68</v>
      </c>
      <c r="D277" s="16">
        <v>1</v>
      </c>
      <c r="E277" s="12">
        <v>15302.38</v>
      </c>
      <c r="F277" s="12">
        <v>7046.16</v>
      </c>
      <c r="G277" s="12">
        <f t="shared" si="52"/>
        <v>22348.54</v>
      </c>
      <c r="H277" s="12">
        <v>3332.48</v>
      </c>
      <c r="I277" s="12">
        <v>954.09</v>
      </c>
      <c r="J277" s="17">
        <f t="shared" si="55"/>
        <v>216743.64</v>
      </c>
    </row>
    <row r="278" spans="1:10" s="18" customFormat="1" x14ac:dyDescent="0.2">
      <c r="A278" s="15" t="s">
        <v>31</v>
      </c>
      <c r="B278" s="15" t="s">
        <v>65</v>
      </c>
      <c r="C278" s="15" t="s">
        <v>68</v>
      </c>
      <c r="D278" s="16">
        <v>3</v>
      </c>
      <c r="E278" s="12">
        <v>15302.36</v>
      </c>
      <c r="F278" s="12">
        <v>6692.36</v>
      </c>
      <c r="G278" s="12">
        <f t="shared" si="52"/>
        <v>21994.720000000001</v>
      </c>
      <c r="H278" s="12">
        <v>3256.9</v>
      </c>
      <c r="I278" s="12">
        <v>903.84</v>
      </c>
      <c r="J278" s="17">
        <f t="shared" si="55"/>
        <v>214007.76</v>
      </c>
    </row>
    <row r="279" spans="1:10" s="18" customFormat="1" x14ac:dyDescent="0.2">
      <c r="A279" s="15" t="s">
        <v>31</v>
      </c>
      <c r="B279" s="15" t="s">
        <v>65</v>
      </c>
      <c r="C279" s="15" t="s">
        <v>68</v>
      </c>
      <c r="D279" s="16">
        <v>1</v>
      </c>
      <c r="E279" s="12">
        <v>17779.239999999998</v>
      </c>
      <c r="F279" s="12">
        <v>8201.4999999999982</v>
      </c>
      <c r="G279" s="12">
        <f t="shared" si="52"/>
        <v>25980.739999999998</v>
      </c>
      <c r="H279" s="12">
        <v>4108.32</v>
      </c>
      <c r="I279" s="12">
        <v>1088.57</v>
      </c>
      <c r="J279" s="17">
        <f t="shared" si="55"/>
        <v>249406.19999999998</v>
      </c>
    </row>
    <row r="280" spans="1:10" s="18" customFormat="1" x14ac:dyDescent="0.2">
      <c r="A280" s="15" t="s">
        <v>31</v>
      </c>
      <c r="B280" s="15" t="s">
        <v>65</v>
      </c>
      <c r="C280" s="15" t="s">
        <v>68</v>
      </c>
      <c r="D280" s="16">
        <v>2</v>
      </c>
      <c r="E280" s="12">
        <v>14476.76</v>
      </c>
      <c r="F280" s="12">
        <v>6371.54</v>
      </c>
      <c r="G280" s="12">
        <f t="shared" si="52"/>
        <v>20848.3</v>
      </c>
      <c r="H280" s="12">
        <v>3012.04</v>
      </c>
      <c r="I280" s="12">
        <v>860.44</v>
      </c>
      <c r="J280" s="17">
        <f t="shared" si="55"/>
        <v>203709.84</v>
      </c>
    </row>
    <row r="281" spans="1:10" s="18" customFormat="1" x14ac:dyDescent="0.2">
      <c r="A281" s="15" t="s">
        <v>31</v>
      </c>
      <c r="B281" s="15" t="s">
        <v>65</v>
      </c>
      <c r="C281" s="15" t="s">
        <v>68</v>
      </c>
      <c r="D281" s="16">
        <v>3</v>
      </c>
      <c r="E281" s="12">
        <v>16128</v>
      </c>
      <c r="F281" s="12">
        <v>7431.26</v>
      </c>
      <c r="G281" s="12">
        <f t="shared" si="52"/>
        <v>23559.260000000002</v>
      </c>
      <c r="H281" s="12">
        <v>3591.1</v>
      </c>
      <c r="I281" s="12">
        <v>965.3</v>
      </c>
      <c r="J281" s="17">
        <f t="shared" si="55"/>
        <v>228034.32000000007</v>
      </c>
    </row>
    <row r="282" spans="1:10" s="18" customFormat="1" x14ac:dyDescent="0.2">
      <c r="A282" s="15" t="s">
        <v>31</v>
      </c>
      <c r="B282" s="15" t="s">
        <v>65</v>
      </c>
      <c r="C282" s="15" t="s">
        <v>68</v>
      </c>
      <c r="D282" s="16">
        <v>1</v>
      </c>
      <c r="E282" s="12">
        <v>17779.239999999998</v>
      </c>
      <c r="F282" s="12">
        <v>11579.56</v>
      </c>
      <c r="G282" s="12">
        <f t="shared" si="52"/>
        <v>29358.799999999996</v>
      </c>
      <c r="H282" s="12">
        <v>4881.08</v>
      </c>
      <c r="I282" s="12">
        <v>1211.6199999999999</v>
      </c>
      <c r="J282" s="17">
        <f t="shared" si="55"/>
        <v>279193.19999999995</v>
      </c>
    </row>
    <row r="283" spans="1:10" s="18" customFormat="1" x14ac:dyDescent="0.2">
      <c r="A283" s="15" t="s">
        <v>31</v>
      </c>
      <c r="B283" s="15" t="s">
        <v>65</v>
      </c>
      <c r="C283" s="15" t="s">
        <v>68</v>
      </c>
      <c r="D283" s="16">
        <v>5</v>
      </c>
      <c r="E283" s="12">
        <v>16128</v>
      </c>
      <c r="F283" s="12">
        <v>6786.16</v>
      </c>
      <c r="G283" s="12">
        <f t="shared" si="52"/>
        <v>22914.16</v>
      </c>
      <c r="H283" s="12">
        <v>3453.3</v>
      </c>
      <c r="I283" s="12">
        <v>948.91</v>
      </c>
      <c r="J283" s="17">
        <f t="shared" si="55"/>
        <v>222143.40000000002</v>
      </c>
    </row>
    <row r="284" spans="1:10" s="18" customFormat="1" x14ac:dyDescent="0.2">
      <c r="A284" s="15" t="s">
        <v>31</v>
      </c>
      <c r="B284" s="15" t="s">
        <v>65</v>
      </c>
      <c r="C284" s="15" t="s">
        <v>68</v>
      </c>
      <c r="D284" s="16">
        <v>2</v>
      </c>
      <c r="E284" s="12">
        <v>17779.239999999998</v>
      </c>
      <c r="F284" s="12">
        <v>8912.68</v>
      </c>
      <c r="G284" s="12">
        <f t="shared" si="52"/>
        <v>26691.919999999998</v>
      </c>
      <c r="H284" s="12">
        <v>4260.22</v>
      </c>
      <c r="I284" s="12">
        <v>1106.76</v>
      </c>
      <c r="J284" s="17">
        <f t="shared" si="55"/>
        <v>255899.27999999997</v>
      </c>
    </row>
    <row r="285" spans="1:10" s="18" customFormat="1" x14ac:dyDescent="0.2">
      <c r="A285" s="15" t="s">
        <v>31</v>
      </c>
      <c r="B285" s="15" t="s">
        <v>65</v>
      </c>
      <c r="C285" s="15" t="s">
        <v>68</v>
      </c>
      <c r="D285" s="16">
        <v>1</v>
      </c>
      <c r="E285" s="12">
        <v>17779.239999999998</v>
      </c>
      <c r="F285" s="12">
        <v>8557.1</v>
      </c>
      <c r="G285" s="12">
        <f t="shared" si="52"/>
        <v>26336.339999999997</v>
      </c>
      <c r="H285" s="12">
        <v>4184.28</v>
      </c>
      <c r="I285" s="12">
        <v>1127.56</v>
      </c>
      <c r="J285" s="17">
        <f t="shared" si="55"/>
        <v>252293.99999999994</v>
      </c>
    </row>
    <row r="286" spans="1:10" s="18" customFormat="1" x14ac:dyDescent="0.2">
      <c r="A286" s="15" t="s">
        <v>31</v>
      </c>
      <c r="B286" s="15" t="s">
        <v>65</v>
      </c>
      <c r="C286" s="15" t="s">
        <v>68</v>
      </c>
      <c r="D286" s="16">
        <v>1</v>
      </c>
      <c r="E286" s="12">
        <v>16953.62</v>
      </c>
      <c r="F286" s="12">
        <v>8494.56</v>
      </c>
      <c r="G286" s="12">
        <f t="shared" si="52"/>
        <v>25448.18</v>
      </c>
      <c r="H286" s="12">
        <v>3994.56</v>
      </c>
      <c r="I286" s="12">
        <v>1070.26</v>
      </c>
      <c r="J286" s="17">
        <f t="shared" si="55"/>
        <v>244600.32000000001</v>
      </c>
    </row>
    <row r="287" spans="1:10" s="18" customFormat="1" x14ac:dyDescent="0.2">
      <c r="A287" s="15" t="s">
        <v>31</v>
      </c>
      <c r="B287" s="15" t="s">
        <v>65</v>
      </c>
      <c r="C287" s="15" t="s">
        <v>68</v>
      </c>
      <c r="D287" s="16">
        <v>1</v>
      </c>
      <c r="E287" s="12">
        <v>16128</v>
      </c>
      <c r="F287" s="12">
        <v>7915.12</v>
      </c>
      <c r="G287" s="12">
        <f t="shared" si="52"/>
        <v>24043.119999999999</v>
      </c>
      <c r="H287" s="12">
        <v>3694.45</v>
      </c>
      <c r="I287" s="12">
        <v>984.53</v>
      </c>
      <c r="J287" s="17">
        <f t="shared" si="55"/>
        <v>232369.68</v>
      </c>
    </row>
    <row r="288" spans="1:10" s="18" customFormat="1" x14ac:dyDescent="0.2">
      <c r="A288" s="15" t="s">
        <v>31</v>
      </c>
      <c r="B288" s="15" t="s">
        <v>65</v>
      </c>
      <c r="C288" s="15" t="s">
        <v>68</v>
      </c>
      <c r="D288" s="16">
        <v>1</v>
      </c>
      <c r="E288" s="12">
        <v>15302.38</v>
      </c>
      <c r="F288" s="12">
        <v>9953.6200000000008</v>
      </c>
      <c r="G288" s="12">
        <f t="shared" si="52"/>
        <v>25256</v>
      </c>
      <c r="H288" s="12">
        <v>3953.52</v>
      </c>
      <c r="I288" s="12">
        <v>1034.29</v>
      </c>
      <c r="J288" s="17">
        <f t="shared" si="55"/>
        <v>243218.27999999997</v>
      </c>
    </row>
    <row r="289" spans="1:10" s="18" customFormat="1" x14ac:dyDescent="0.2">
      <c r="A289" s="15" t="s">
        <v>31</v>
      </c>
      <c r="B289" s="15" t="s">
        <v>65</v>
      </c>
      <c r="C289" s="15" t="s">
        <v>68</v>
      </c>
      <c r="D289" s="16">
        <v>1</v>
      </c>
      <c r="E289" s="12">
        <v>17779.239999999998</v>
      </c>
      <c r="F289" s="12">
        <v>11135.06</v>
      </c>
      <c r="G289" s="12">
        <f t="shared" si="52"/>
        <v>28914.299999999996</v>
      </c>
      <c r="H289" s="12">
        <v>4776.5200000000004</v>
      </c>
      <c r="I289" s="12">
        <v>1195.56</v>
      </c>
      <c r="J289" s="17">
        <f t="shared" si="55"/>
        <v>275306.6399999999</v>
      </c>
    </row>
    <row r="290" spans="1:10" s="18" customFormat="1" x14ac:dyDescent="0.2">
      <c r="A290" s="15" t="s">
        <v>31</v>
      </c>
      <c r="B290" s="15" t="s">
        <v>65</v>
      </c>
      <c r="C290" s="15" t="s">
        <v>68</v>
      </c>
      <c r="D290" s="16">
        <v>1</v>
      </c>
      <c r="E290" s="12">
        <v>16128</v>
      </c>
      <c r="F290" s="12">
        <v>12108.4</v>
      </c>
      <c r="G290" s="12">
        <f t="shared" si="52"/>
        <v>28236.400000000001</v>
      </c>
      <c r="H290" s="12">
        <v>4617.08</v>
      </c>
      <c r="I290" s="12">
        <v>1169.25</v>
      </c>
      <c r="J290" s="17">
        <f t="shared" si="55"/>
        <v>269400.83999999997</v>
      </c>
    </row>
    <row r="291" spans="1:10" s="18" customFormat="1" x14ac:dyDescent="0.2">
      <c r="A291" s="15" t="s">
        <v>31</v>
      </c>
      <c r="B291" s="15" t="s">
        <v>65</v>
      </c>
      <c r="C291" s="15" t="s">
        <v>68</v>
      </c>
      <c r="D291" s="16">
        <v>1</v>
      </c>
      <c r="E291" s="12">
        <v>16128</v>
      </c>
      <c r="F291" s="12">
        <v>6141.04</v>
      </c>
      <c r="G291" s="12">
        <f t="shared" si="52"/>
        <v>22269.040000000001</v>
      </c>
      <c r="H291" s="12">
        <v>3315.5</v>
      </c>
      <c r="I291" s="12">
        <v>914.54</v>
      </c>
      <c r="J291" s="17">
        <f t="shared" si="55"/>
        <v>216468</v>
      </c>
    </row>
    <row r="292" spans="1:10" s="18" customFormat="1" x14ac:dyDescent="0.2">
      <c r="A292" s="15" t="s">
        <v>31</v>
      </c>
      <c r="B292" s="15" t="s">
        <v>65</v>
      </c>
      <c r="C292" s="15" t="s">
        <v>68</v>
      </c>
      <c r="D292" s="16">
        <v>1</v>
      </c>
      <c r="E292" s="12">
        <v>16127.98</v>
      </c>
      <c r="F292" s="12">
        <v>9602.36</v>
      </c>
      <c r="G292" s="12">
        <f t="shared" si="52"/>
        <v>25730.34</v>
      </c>
      <c r="H292" s="12">
        <v>4054.84</v>
      </c>
      <c r="I292" s="12">
        <v>1074.43</v>
      </c>
      <c r="J292" s="17">
        <f t="shared" si="55"/>
        <v>247212.84</v>
      </c>
    </row>
    <row r="293" spans="1:10" s="18" customFormat="1" x14ac:dyDescent="0.2">
      <c r="A293" s="15" t="s">
        <v>31</v>
      </c>
      <c r="B293" s="15" t="s">
        <v>65</v>
      </c>
      <c r="C293" s="15" t="s">
        <v>68</v>
      </c>
      <c r="D293" s="16">
        <v>1</v>
      </c>
      <c r="E293" s="12">
        <v>16128</v>
      </c>
      <c r="F293" s="12">
        <v>7108.72</v>
      </c>
      <c r="G293" s="12">
        <f t="shared" si="52"/>
        <v>23236.720000000001</v>
      </c>
      <c r="H293" s="12">
        <v>3522.2</v>
      </c>
      <c r="I293" s="12">
        <v>954.03</v>
      </c>
      <c r="J293" s="17">
        <f t="shared" si="55"/>
        <v>225125.88</v>
      </c>
    </row>
    <row r="294" spans="1:10" s="18" customFormat="1" x14ac:dyDescent="0.2">
      <c r="A294" s="15" t="s">
        <v>31</v>
      </c>
      <c r="B294" s="15" t="s">
        <v>65</v>
      </c>
      <c r="C294" s="15" t="s">
        <v>68</v>
      </c>
      <c r="D294" s="16">
        <v>2</v>
      </c>
      <c r="E294" s="12">
        <v>14476.76</v>
      </c>
      <c r="F294" s="12">
        <v>9049.7199999999993</v>
      </c>
      <c r="G294" s="12">
        <f t="shared" si="52"/>
        <v>23526.48</v>
      </c>
      <c r="H294" s="12">
        <v>3066.22</v>
      </c>
      <c r="I294" s="12">
        <v>987.19</v>
      </c>
      <c r="J294" s="17">
        <f t="shared" si="55"/>
        <v>233676.84</v>
      </c>
    </row>
    <row r="295" spans="1:10" s="18" customFormat="1" x14ac:dyDescent="0.2">
      <c r="A295" s="15" t="s">
        <v>31</v>
      </c>
      <c r="B295" s="15" t="s">
        <v>65</v>
      </c>
      <c r="C295" s="15" t="s">
        <v>68</v>
      </c>
      <c r="D295" s="16">
        <v>1</v>
      </c>
      <c r="E295" s="12">
        <v>17779.239999999998</v>
      </c>
      <c r="F295" s="12">
        <v>12246.28</v>
      </c>
      <c r="G295" s="12">
        <f t="shared" ref="G295:G362" si="56">E295+F295</f>
        <v>30025.519999999997</v>
      </c>
      <c r="H295" s="12">
        <v>5037.8900000000003</v>
      </c>
      <c r="I295" s="12">
        <v>1246.5</v>
      </c>
      <c r="J295" s="17">
        <f t="shared" si="55"/>
        <v>284893.55999999994</v>
      </c>
    </row>
    <row r="296" spans="1:10" s="18" customFormat="1" x14ac:dyDescent="0.2">
      <c r="A296" s="15" t="s">
        <v>31</v>
      </c>
      <c r="B296" s="15" t="s">
        <v>65</v>
      </c>
      <c r="C296" s="15" t="s">
        <v>68</v>
      </c>
      <c r="D296" s="16">
        <v>1</v>
      </c>
      <c r="E296" s="12">
        <v>17366.419999999998</v>
      </c>
      <c r="F296" s="12">
        <v>8356.26</v>
      </c>
      <c r="G296" s="12">
        <f t="shared" si="56"/>
        <v>25722.68</v>
      </c>
      <c r="H296" s="12">
        <v>4053.2</v>
      </c>
      <c r="I296" s="12">
        <v>1072.5999999999999</v>
      </c>
      <c r="J296" s="17">
        <f t="shared" si="55"/>
        <v>247162.56</v>
      </c>
    </row>
    <row r="297" spans="1:10" s="18" customFormat="1" x14ac:dyDescent="0.2">
      <c r="A297" s="15" t="s">
        <v>31</v>
      </c>
      <c r="B297" s="15" t="s">
        <v>65</v>
      </c>
      <c r="C297" s="15" t="s">
        <v>68</v>
      </c>
      <c r="D297" s="16">
        <v>1</v>
      </c>
      <c r="E297" s="12">
        <v>17779.240000000002</v>
      </c>
      <c r="F297" s="12">
        <v>7490.34</v>
      </c>
      <c r="G297" s="12">
        <f t="shared" si="56"/>
        <v>25269.58</v>
      </c>
      <c r="H297" s="12">
        <v>3956.42</v>
      </c>
      <c r="I297" s="12">
        <v>1060.5899999999999</v>
      </c>
      <c r="J297" s="17">
        <f t="shared" si="55"/>
        <v>243030.84000000003</v>
      </c>
    </row>
    <row r="298" spans="1:10" s="18" customFormat="1" x14ac:dyDescent="0.2">
      <c r="A298" s="15" t="s">
        <v>31</v>
      </c>
      <c r="B298" s="15" t="s">
        <v>65</v>
      </c>
      <c r="C298" s="15" t="s">
        <v>68</v>
      </c>
      <c r="D298" s="16">
        <v>3</v>
      </c>
      <c r="E298" s="12">
        <v>15302.36</v>
      </c>
      <c r="F298" s="12">
        <v>6113.3</v>
      </c>
      <c r="G298" s="12">
        <f t="shared" si="56"/>
        <v>21415.66</v>
      </c>
      <c r="H298" s="12">
        <v>3133.22</v>
      </c>
      <c r="I298" s="12">
        <v>905.64</v>
      </c>
      <c r="J298" s="17">
        <f t="shared" si="55"/>
        <v>208521.59999999998</v>
      </c>
    </row>
    <row r="299" spans="1:10" s="18" customFormat="1" x14ac:dyDescent="0.2">
      <c r="A299" s="15" t="s">
        <v>31</v>
      </c>
      <c r="B299" s="15" t="s">
        <v>65</v>
      </c>
      <c r="C299" s="15" t="s">
        <v>68</v>
      </c>
      <c r="D299" s="16">
        <v>1</v>
      </c>
      <c r="E299" s="12">
        <v>14476.76</v>
      </c>
      <c r="F299" s="12">
        <v>5502.94</v>
      </c>
      <c r="G299" s="12">
        <f t="shared" si="56"/>
        <v>19979.7</v>
      </c>
      <c r="H299" s="12">
        <v>2826.5</v>
      </c>
      <c r="I299" s="12">
        <v>833.08</v>
      </c>
      <c r="J299" s="17">
        <f t="shared" si="55"/>
        <v>195841.44</v>
      </c>
    </row>
    <row r="300" spans="1:10" s="18" customFormat="1" x14ac:dyDescent="0.2">
      <c r="A300" s="15" t="s">
        <v>31</v>
      </c>
      <c r="B300" s="15" t="s">
        <v>65</v>
      </c>
      <c r="C300" s="15" t="s">
        <v>68</v>
      </c>
      <c r="D300" s="16">
        <v>1</v>
      </c>
      <c r="E300" s="12">
        <v>15302.36</v>
      </c>
      <c r="F300" s="12">
        <v>5534.24</v>
      </c>
      <c r="G300" s="12">
        <f t="shared" si="56"/>
        <v>20836.599999999999</v>
      </c>
      <c r="H300" s="12">
        <v>3009.54</v>
      </c>
      <c r="I300" s="12">
        <v>888.27</v>
      </c>
      <c r="J300" s="17">
        <f t="shared" si="55"/>
        <v>203265.47999999998</v>
      </c>
    </row>
    <row r="301" spans="1:10" s="18" customFormat="1" x14ac:dyDescent="0.2">
      <c r="A301" s="15" t="s">
        <v>31</v>
      </c>
      <c r="B301" s="15" t="s">
        <v>65</v>
      </c>
      <c r="C301" s="15" t="s">
        <v>68</v>
      </c>
      <c r="D301" s="16">
        <v>1</v>
      </c>
      <c r="E301" s="12">
        <v>9926.36</v>
      </c>
      <c r="F301" s="12">
        <v>3669.2200000000003</v>
      </c>
      <c r="G301" s="12">
        <f t="shared" si="56"/>
        <v>13595.580000000002</v>
      </c>
      <c r="H301" s="12">
        <v>1462.86</v>
      </c>
      <c r="I301" s="12">
        <v>611.53</v>
      </c>
      <c r="J301" s="17">
        <f t="shared" si="55"/>
        <v>138254.28</v>
      </c>
    </row>
    <row r="302" spans="1:10" s="18" customFormat="1" x14ac:dyDescent="0.2">
      <c r="A302" s="15" t="s">
        <v>31</v>
      </c>
      <c r="B302" s="15" t="s">
        <v>65</v>
      </c>
      <c r="C302" s="15" t="s">
        <v>68</v>
      </c>
      <c r="D302" s="16">
        <v>1</v>
      </c>
      <c r="E302" s="12">
        <v>16540.8</v>
      </c>
      <c r="F302" s="12">
        <v>6631.4</v>
      </c>
      <c r="G302" s="12">
        <f t="shared" si="56"/>
        <v>23172.199999999997</v>
      </c>
      <c r="H302" s="12">
        <v>3508.42</v>
      </c>
      <c r="I302" s="12">
        <v>1305.04</v>
      </c>
      <c r="J302" s="17">
        <f t="shared" si="55"/>
        <v>220304.87999999998</v>
      </c>
    </row>
    <row r="303" spans="1:10" s="18" customFormat="1" x14ac:dyDescent="0.2">
      <c r="A303" s="15" t="s">
        <v>31</v>
      </c>
      <c r="B303" s="15" t="s">
        <v>65</v>
      </c>
      <c r="C303" s="15" t="s">
        <v>68</v>
      </c>
      <c r="D303" s="16">
        <v>1</v>
      </c>
      <c r="E303" s="12">
        <v>15302.36</v>
      </c>
      <c r="F303" s="12">
        <v>5823.76</v>
      </c>
      <c r="G303" s="12">
        <f t="shared" si="56"/>
        <v>21126.120000000003</v>
      </c>
      <c r="H303" s="12">
        <v>3071.38</v>
      </c>
      <c r="I303" s="12">
        <v>1165.9100000000001</v>
      </c>
      <c r="J303" s="17">
        <f t="shared" si="55"/>
        <v>202665.96000000002</v>
      </c>
    </row>
    <row r="304" spans="1:10" s="18" customFormat="1" x14ac:dyDescent="0.2">
      <c r="A304" s="15" t="s">
        <v>31</v>
      </c>
      <c r="B304" s="15" t="s">
        <v>65</v>
      </c>
      <c r="C304" s="15" t="s">
        <v>68</v>
      </c>
      <c r="D304" s="16">
        <v>1</v>
      </c>
      <c r="E304" s="12">
        <v>13566.66</v>
      </c>
      <c r="F304" s="12">
        <v>4869.5599999999995</v>
      </c>
      <c r="G304" s="12">
        <f t="shared" si="56"/>
        <v>18436.22</v>
      </c>
      <c r="H304" s="12">
        <v>2496.8200000000002</v>
      </c>
      <c r="I304" s="12">
        <v>793.65</v>
      </c>
      <c r="J304" s="17">
        <f t="shared" si="55"/>
        <v>181749.00000000003</v>
      </c>
    </row>
    <row r="305" spans="1:10" s="18" customFormat="1" x14ac:dyDescent="0.2">
      <c r="A305" s="15" t="s">
        <v>31</v>
      </c>
      <c r="B305" s="15" t="s">
        <v>65</v>
      </c>
      <c r="C305" s="15" t="s">
        <v>68</v>
      </c>
      <c r="D305" s="16">
        <v>1</v>
      </c>
      <c r="E305" s="12">
        <v>15302.38</v>
      </c>
      <c r="F305" s="12">
        <v>6740.1200000000008</v>
      </c>
      <c r="G305" s="12">
        <f t="shared" si="56"/>
        <v>22042.5</v>
      </c>
      <c r="H305" s="12">
        <v>3267.12</v>
      </c>
      <c r="I305" s="12">
        <v>906.52</v>
      </c>
      <c r="J305" s="17">
        <f t="shared" si="55"/>
        <v>214426.32</v>
      </c>
    </row>
    <row r="306" spans="1:10" s="18" customFormat="1" x14ac:dyDescent="0.2">
      <c r="A306" s="15" t="s">
        <v>31</v>
      </c>
      <c r="B306" s="15" t="s">
        <v>65</v>
      </c>
      <c r="C306" s="15" t="s">
        <v>68</v>
      </c>
      <c r="D306" s="16">
        <v>1</v>
      </c>
      <c r="E306" s="12">
        <v>12741.06</v>
      </c>
      <c r="F306" s="12">
        <v>4838.28</v>
      </c>
      <c r="G306" s="12">
        <f t="shared" si="56"/>
        <v>17579.34</v>
      </c>
      <c r="H306" s="12">
        <v>2313.7800000000002</v>
      </c>
      <c r="I306" s="12">
        <v>738.83</v>
      </c>
      <c r="J306" s="17">
        <f t="shared" si="55"/>
        <v>174320.76</v>
      </c>
    </row>
    <row r="307" spans="1:10" s="18" customFormat="1" x14ac:dyDescent="0.2">
      <c r="A307" s="15" t="s">
        <v>31</v>
      </c>
      <c r="B307" s="15" t="s">
        <v>65</v>
      </c>
      <c r="C307" s="15" t="s">
        <v>68</v>
      </c>
      <c r="D307" s="16">
        <v>1</v>
      </c>
      <c r="E307" s="12">
        <v>17779.239999999998</v>
      </c>
      <c r="F307" s="12">
        <v>6423.58</v>
      </c>
      <c r="G307" s="12">
        <f t="shared" si="56"/>
        <v>24202.82</v>
      </c>
      <c r="H307" s="12">
        <v>3728.56</v>
      </c>
      <c r="I307" s="12">
        <v>1008.88</v>
      </c>
      <c r="J307" s="17">
        <f t="shared" si="55"/>
        <v>233584.55999999997</v>
      </c>
    </row>
    <row r="308" spans="1:10" s="18" customFormat="1" x14ac:dyDescent="0.2">
      <c r="A308" s="15" t="s">
        <v>31</v>
      </c>
      <c r="B308" s="15" t="s">
        <v>65</v>
      </c>
      <c r="C308" s="15" t="s">
        <v>68</v>
      </c>
      <c r="D308" s="16">
        <v>1</v>
      </c>
      <c r="E308" s="12">
        <v>15302.36</v>
      </c>
      <c r="F308" s="12">
        <v>4665.6400000000003</v>
      </c>
      <c r="G308" s="12">
        <f t="shared" si="56"/>
        <v>19968</v>
      </c>
      <c r="H308" s="12">
        <v>2824</v>
      </c>
      <c r="I308" s="12">
        <v>848.71</v>
      </c>
      <c r="J308" s="17">
        <f t="shared" si="55"/>
        <v>195543.48</v>
      </c>
    </row>
    <row r="309" spans="1:10" s="18" customFormat="1" x14ac:dyDescent="0.2">
      <c r="A309" s="15" t="s">
        <v>31</v>
      </c>
      <c r="B309" s="15" t="s">
        <v>65</v>
      </c>
      <c r="C309" s="15" t="s">
        <v>68</v>
      </c>
      <c r="D309" s="16">
        <v>1</v>
      </c>
      <c r="E309" s="12">
        <v>14889.56</v>
      </c>
      <c r="F309" s="12">
        <v>5662.48</v>
      </c>
      <c r="G309" s="12">
        <f t="shared" si="56"/>
        <v>20552.04</v>
      </c>
      <c r="H309" s="12">
        <v>2948.76</v>
      </c>
      <c r="I309" s="12">
        <v>878.14</v>
      </c>
      <c r="J309" s="17">
        <f t="shared" si="55"/>
        <v>200701.68</v>
      </c>
    </row>
    <row r="310" spans="1:10" s="18" customFormat="1" x14ac:dyDescent="0.2">
      <c r="A310" s="15" t="s">
        <v>31</v>
      </c>
      <c r="B310" s="15" t="s">
        <v>65</v>
      </c>
      <c r="C310" s="15" t="s">
        <v>68</v>
      </c>
      <c r="D310" s="16">
        <v>1</v>
      </c>
      <c r="E310" s="12">
        <v>16540.8</v>
      </c>
      <c r="F310" s="12">
        <v>5638.96</v>
      </c>
      <c r="G310" s="12">
        <f t="shared" si="56"/>
        <v>22179.759999999998</v>
      </c>
      <c r="H310" s="12">
        <v>3296.44</v>
      </c>
      <c r="I310" s="12">
        <v>930.64</v>
      </c>
      <c r="J310" s="17">
        <f t="shared" si="55"/>
        <v>215432.16</v>
      </c>
    </row>
    <row r="311" spans="1:10" s="18" customFormat="1" x14ac:dyDescent="0.2">
      <c r="A311" s="15" t="s">
        <v>31</v>
      </c>
      <c r="B311" s="15" t="s">
        <v>65</v>
      </c>
      <c r="C311" s="15" t="s">
        <v>68</v>
      </c>
      <c r="D311" s="16">
        <v>1</v>
      </c>
      <c r="E311" s="12">
        <v>16128</v>
      </c>
      <c r="F311" s="12">
        <v>6463.5999999999995</v>
      </c>
      <c r="G311" s="12">
        <f t="shared" si="56"/>
        <v>22591.599999999999</v>
      </c>
      <c r="H311" s="12">
        <v>3384.4</v>
      </c>
      <c r="I311" s="12">
        <v>927.24</v>
      </c>
      <c r="J311" s="17">
        <f t="shared" si="55"/>
        <v>219359.51999999996</v>
      </c>
    </row>
    <row r="312" spans="1:10" s="18" customFormat="1" x14ac:dyDescent="0.2">
      <c r="A312" s="15" t="s">
        <v>31</v>
      </c>
      <c r="B312" s="15" t="s">
        <v>65</v>
      </c>
      <c r="C312" s="15" t="s">
        <v>68</v>
      </c>
      <c r="D312" s="16">
        <v>1</v>
      </c>
      <c r="E312" s="12">
        <v>14476.76</v>
      </c>
      <c r="F312" s="12">
        <v>7240.1399999999994</v>
      </c>
      <c r="G312" s="12">
        <f t="shared" si="56"/>
        <v>21716.9</v>
      </c>
      <c r="H312" s="12">
        <v>3197.56</v>
      </c>
      <c r="I312" s="12">
        <v>894.6</v>
      </c>
      <c r="J312" s="17">
        <f t="shared" si="55"/>
        <v>211496.88</v>
      </c>
    </row>
    <row r="313" spans="1:10" s="18" customFormat="1" x14ac:dyDescent="0.2">
      <c r="A313" s="15" t="s">
        <v>31</v>
      </c>
      <c r="B313" s="15" t="s">
        <v>65</v>
      </c>
      <c r="C313" s="15" t="s">
        <v>68</v>
      </c>
      <c r="D313" s="16">
        <v>1</v>
      </c>
      <c r="E313" s="12">
        <v>15302.35</v>
      </c>
      <c r="F313" s="12">
        <v>6434.08</v>
      </c>
      <c r="G313" s="12">
        <f t="shared" si="56"/>
        <v>21736.43</v>
      </c>
      <c r="H313" s="12">
        <v>3201.74</v>
      </c>
      <c r="I313" s="12">
        <v>895.89</v>
      </c>
      <c r="J313" s="17">
        <f t="shared" si="55"/>
        <v>211665.60000000003</v>
      </c>
    </row>
    <row r="314" spans="1:10" s="18" customFormat="1" x14ac:dyDescent="0.2">
      <c r="A314" s="15" t="s">
        <v>70</v>
      </c>
      <c r="B314" s="15" t="s">
        <v>65</v>
      </c>
      <c r="C314" s="15" t="s">
        <v>68</v>
      </c>
      <c r="D314" s="16">
        <v>6</v>
      </c>
      <c r="E314" s="12">
        <v>16128</v>
      </c>
      <c r="F314" s="12">
        <v>10495.599999999999</v>
      </c>
      <c r="G314" s="12">
        <f t="shared" si="56"/>
        <v>26623.599999999999</v>
      </c>
      <c r="H314" s="12">
        <v>4245.6400000000003</v>
      </c>
      <c r="I314" s="12">
        <v>1085.79</v>
      </c>
      <c r="J314" s="17">
        <f t="shared" ref="J314:J318" si="57">(G314-H314-I314)*12</f>
        <v>255506.03999999998</v>
      </c>
    </row>
    <row r="315" spans="1:10" s="18" customFormat="1" x14ac:dyDescent="0.2">
      <c r="A315" s="15" t="s">
        <v>70</v>
      </c>
      <c r="B315" s="15" t="s">
        <v>65</v>
      </c>
      <c r="C315" s="15" t="s">
        <v>68</v>
      </c>
      <c r="D315" s="16">
        <v>1</v>
      </c>
      <c r="E315" s="12">
        <v>13651.14</v>
      </c>
      <c r="F315" s="12">
        <v>6822.0199999999995</v>
      </c>
      <c r="G315" s="12">
        <f t="shared" ref="G315:G316" si="58">E315+F315</f>
        <v>20473.16</v>
      </c>
      <c r="H315" s="12">
        <v>2931.9</v>
      </c>
      <c r="I315" s="12">
        <v>846.56</v>
      </c>
      <c r="J315" s="17">
        <f t="shared" ref="J315:J316" si="59">(G315-H315-I315)*12</f>
        <v>200336.39999999997</v>
      </c>
    </row>
    <row r="316" spans="1:10" s="18" customFormat="1" x14ac:dyDescent="0.2">
      <c r="A316" s="15" t="s">
        <v>70</v>
      </c>
      <c r="B316" s="15" t="s">
        <v>65</v>
      </c>
      <c r="C316" s="15" t="s">
        <v>68</v>
      </c>
      <c r="D316" s="16">
        <v>2</v>
      </c>
      <c r="E316" s="12">
        <v>16128</v>
      </c>
      <c r="F316" s="12">
        <v>8076.4</v>
      </c>
      <c r="G316" s="12">
        <f t="shared" si="58"/>
        <v>24204.400000000001</v>
      </c>
      <c r="H316" s="12">
        <v>3728.9</v>
      </c>
      <c r="I316" s="12">
        <v>989.25</v>
      </c>
      <c r="J316" s="17">
        <f t="shared" si="59"/>
        <v>233835</v>
      </c>
    </row>
    <row r="317" spans="1:10" s="18" customFormat="1" x14ac:dyDescent="0.2">
      <c r="A317" s="15" t="s">
        <v>70</v>
      </c>
      <c r="B317" s="15" t="s">
        <v>65</v>
      </c>
      <c r="C317" s="15" t="s">
        <v>68</v>
      </c>
      <c r="D317" s="16">
        <v>1</v>
      </c>
      <c r="E317" s="12">
        <v>16128</v>
      </c>
      <c r="F317" s="12">
        <v>10092.379999999999</v>
      </c>
      <c r="G317" s="12">
        <f t="shared" si="56"/>
        <v>26220.379999999997</v>
      </c>
      <c r="H317" s="12">
        <v>4159.5</v>
      </c>
      <c r="I317" s="12">
        <v>1078.93</v>
      </c>
      <c r="J317" s="17">
        <f t="shared" si="57"/>
        <v>251783.39999999997</v>
      </c>
    </row>
    <row r="318" spans="1:10" s="18" customFormat="1" x14ac:dyDescent="0.2">
      <c r="A318" s="15" t="s">
        <v>70</v>
      </c>
      <c r="B318" s="15" t="s">
        <v>65</v>
      </c>
      <c r="C318" s="15" t="s">
        <v>68</v>
      </c>
      <c r="D318" s="16">
        <v>1</v>
      </c>
      <c r="E318" s="12">
        <v>16128</v>
      </c>
      <c r="F318" s="12">
        <v>7753.8399999999992</v>
      </c>
      <c r="G318" s="12">
        <f t="shared" si="56"/>
        <v>23881.84</v>
      </c>
      <c r="H318" s="12">
        <v>3660</v>
      </c>
      <c r="I318" s="12">
        <v>976.57</v>
      </c>
      <c r="J318" s="17">
        <f t="shared" si="57"/>
        <v>230943.24</v>
      </c>
    </row>
    <row r="319" spans="1:10" s="18" customFormat="1" x14ac:dyDescent="0.2">
      <c r="A319" s="15" t="s">
        <v>32</v>
      </c>
      <c r="B319" s="15" t="s">
        <v>65</v>
      </c>
      <c r="C319" s="15" t="s">
        <v>68</v>
      </c>
      <c r="D319" s="16">
        <v>2</v>
      </c>
      <c r="E319" s="12">
        <v>18176.559999999998</v>
      </c>
      <c r="F319" s="12">
        <v>7901.54</v>
      </c>
      <c r="G319" s="12">
        <f t="shared" si="56"/>
        <v>26078.1</v>
      </c>
      <c r="H319" s="12">
        <v>4129.12</v>
      </c>
      <c r="I319" s="12">
        <v>1083.46</v>
      </c>
      <c r="J319" s="17">
        <f t="shared" si="55"/>
        <v>250386.24</v>
      </c>
    </row>
    <row r="320" spans="1:10" s="18" customFormat="1" x14ac:dyDescent="0.2">
      <c r="A320" s="15" t="s">
        <v>32</v>
      </c>
      <c r="B320" s="15" t="s">
        <v>65</v>
      </c>
      <c r="C320" s="15" t="s">
        <v>68</v>
      </c>
      <c r="D320" s="16">
        <v>1</v>
      </c>
      <c r="E320" s="12">
        <v>13973.98</v>
      </c>
      <c r="F320" s="12">
        <v>5782.3600000000006</v>
      </c>
      <c r="G320" s="12">
        <f t="shared" si="56"/>
        <v>19756.34</v>
      </c>
      <c r="H320" s="12">
        <v>2778.8</v>
      </c>
      <c r="I320" s="12">
        <v>818.92</v>
      </c>
      <c r="J320" s="17">
        <f t="shared" si="55"/>
        <v>193903.44</v>
      </c>
    </row>
    <row r="321" spans="1:10" s="18" customFormat="1" x14ac:dyDescent="0.2">
      <c r="A321" s="15" t="s">
        <v>32</v>
      </c>
      <c r="B321" s="15" t="s">
        <v>65</v>
      </c>
      <c r="C321" s="15" t="s">
        <v>68</v>
      </c>
      <c r="D321" s="16">
        <v>1</v>
      </c>
      <c r="E321" s="12">
        <v>15841.8</v>
      </c>
      <c r="F321" s="12">
        <v>7117.61</v>
      </c>
      <c r="G321" s="12">
        <f t="shared" si="56"/>
        <v>22959.41</v>
      </c>
      <c r="H321" s="12">
        <v>3462.97</v>
      </c>
      <c r="I321" s="12">
        <v>970.86</v>
      </c>
      <c r="J321" s="17">
        <f t="shared" si="55"/>
        <v>222306.95999999996</v>
      </c>
    </row>
    <row r="322" spans="1:10" s="18" customFormat="1" x14ac:dyDescent="0.2">
      <c r="A322" s="15" t="s">
        <v>32</v>
      </c>
      <c r="B322" s="15" t="s">
        <v>65</v>
      </c>
      <c r="C322" s="15" t="s">
        <v>68</v>
      </c>
      <c r="D322" s="16">
        <v>3</v>
      </c>
      <c r="E322" s="12">
        <v>14799.58</v>
      </c>
      <c r="F322" s="12">
        <v>6093.12</v>
      </c>
      <c r="G322" s="12">
        <f t="shared" si="56"/>
        <v>20892.7</v>
      </c>
      <c r="H322" s="12">
        <v>3021.52</v>
      </c>
      <c r="I322" s="12">
        <v>914.59</v>
      </c>
      <c r="J322" s="17">
        <f t="shared" si="55"/>
        <v>203479.08000000002</v>
      </c>
    </row>
    <row r="323" spans="1:10" s="18" customFormat="1" x14ac:dyDescent="0.2">
      <c r="A323" s="15" t="s">
        <v>32</v>
      </c>
      <c r="B323" s="15" t="s">
        <v>65</v>
      </c>
      <c r="C323" s="15" t="s">
        <v>68</v>
      </c>
      <c r="D323" s="16">
        <v>1</v>
      </c>
      <c r="E323" s="12">
        <v>19110.46</v>
      </c>
      <c r="F323" s="12">
        <v>12323.560000000001</v>
      </c>
      <c r="G323" s="12">
        <f t="shared" si="56"/>
        <v>31434.02</v>
      </c>
      <c r="H323" s="12">
        <v>5369.16</v>
      </c>
      <c r="I323" s="12">
        <v>1293.17</v>
      </c>
      <c r="J323" s="17">
        <f t="shared" si="55"/>
        <v>297260.28000000003</v>
      </c>
    </row>
    <row r="324" spans="1:10" s="18" customFormat="1" x14ac:dyDescent="0.2">
      <c r="A324" s="15" t="s">
        <v>32</v>
      </c>
      <c r="B324" s="15" t="s">
        <v>65</v>
      </c>
      <c r="C324" s="15" t="s">
        <v>68</v>
      </c>
      <c r="D324" s="16">
        <v>1</v>
      </c>
      <c r="E324" s="12">
        <v>17709.599999999999</v>
      </c>
      <c r="F324" s="12">
        <v>10973.400000000003</v>
      </c>
      <c r="G324" s="12">
        <f t="shared" si="56"/>
        <v>28683</v>
      </c>
      <c r="H324" s="12">
        <v>4722.12</v>
      </c>
      <c r="I324" s="12">
        <v>1186.3499999999999</v>
      </c>
      <c r="J324" s="17">
        <f t="shared" si="55"/>
        <v>273294.36000000004</v>
      </c>
    </row>
    <row r="325" spans="1:10" s="18" customFormat="1" x14ac:dyDescent="0.2">
      <c r="A325" s="15" t="s">
        <v>32</v>
      </c>
      <c r="B325" s="15" t="s">
        <v>65</v>
      </c>
      <c r="C325" s="15" t="s">
        <v>68</v>
      </c>
      <c r="D325" s="16">
        <v>2</v>
      </c>
      <c r="E325" s="12">
        <v>16667.399999999998</v>
      </c>
      <c r="F325" s="12">
        <v>7861.32</v>
      </c>
      <c r="G325" s="12">
        <f t="shared" si="56"/>
        <v>24528.719999999998</v>
      </c>
      <c r="H325" s="12">
        <v>3798.18</v>
      </c>
      <c r="I325" s="12">
        <v>1463.03</v>
      </c>
      <c r="J325" s="17">
        <f t="shared" si="55"/>
        <v>231210.12</v>
      </c>
    </row>
    <row r="326" spans="1:10" s="18" customFormat="1" x14ac:dyDescent="0.2">
      <c r="A326" s="15" t="s">
        <v>32</v>
      </c>
      <c r="B326" s="15" t="s">
        <v>65</v>
      </c>
      <c r="C326" s="15" t="s">
        <v>68</v>
      </c>
      <c r="D326" s="16">
        <v>1</v>
      </c>
      <c r="E326" s="12">
        <v>15841.8</v>
      </c>
      <c r="F326" s="12">
        <v>6879.4999999999991</v>
      </c>
      <c r="G326" s="12">
        <f t="shared" si="56"/>
        <v>22721.3</v>
      </c>
      <c r="H326" s="12">
        <v>3412.1</v>
      </c>
      <c r="I326" s="12">
        <v>932.28</v>
      </c>
      <c r="J326" s="17">
        <f t="shared" si="55"/>
        <v>220523.04000000004</v>
      </c>
    </row>
    <row r="327" spans="1:10" s="18" customFormat="1" x14ac:dyDescent="0.2">
      <c r="A327" s="15" t="s">
        <v>32</v>
      </c>
      <c r="B327" s="15" t="s">
        <v>65</v>
      </c>
      <c r="C327" s="15" t="s">
        <v>68</v>
      </c>
      <c r="D327" s="16">
        <v>5</v>
      </c>
      <c r="E327" s="12">
        <v>16667.399999999998</v>
      </c>
      <c r="F327" s="12">
        <v>7544.48</v>
      </c>
      <c r="G327" s="12">
        <f t="shared" si="56"/>
        <v>24211.879999999997</v>
      </c>
      <c r="H327" s="12">
        <v>3730.5</v>
      </c>
      <c r="I327" s="12">
        <v>1012.38</v>
      </c>
      <c r="J327" s="17">
        <f t="shared" si="55"/>
        <v>233627.99999999994</v>
      </c>
    </row>
    <row r="328" spans="1:10" s="18" customFormat="1" x14ac:dyDescent="0.2">
      <c r="A328" s="15" t="s">
        <v>32</v>
      </c>
      <c r="B328" s="15" t="s">
        <v>65</v>
      </c>
      <c r="C328" s="15" t="s">
        <v>68</v>
      </c>
      <c r="D328" s="16">
        <v>1</v>
      </c>
      <c r="E328" s="12">
        <v>17709.599999999999</v>
      </c>
      <c r="F328" s="12">
        <v>7697.1200000000008</v>
      </c>
      <c r="G328" s="12">
        <f t="shared" si="56"/>
        <v>25406.720000000001</v>
      </c>
      <c r="H328" s="12">
        <v>3985.72</v>
      </c>
      <c r="I328" s="12">
        <v>1095.05</v>
      </c>
      <c r="J328" s="17">
        <f t="shared" si="55"/>
        <v>243911.40000000002</v>
      </c>
    </row>
    <row r="329" spans="1:10" s="18" customFormat="1" x14ac:dyDescent="0.2">
      <c r="A329" s="15" t="s">
        <v>32</v>
      </c>
      <c r="B329" s="15" t="s">
        <v>65</v>
      </c>
      <c r="C329" s="15" t="s">
        <v>68</v>
      </c>
      <c r="D329" s="16">
        <v>1</v>
      </c>
      <c r="E329" s="12">
        <v>19577.400000000001</v>
      </c>
      <c r="F329" s="12">
        <v>9297.880000000001</v>
      </c>
      <c r="G329" s="12">
        <f t="shared" si="56"/>
        <v>28875.280000000002</v>
      </c>
      <c r="H329" s="12">
        <v>4767.34</v>
      </c>
      <c r="I329" s="12">
        <v>1240.71</v>
      </c>
      <c r="J329" s="17">
        <f t="shared" si="55"/>
        <v>274406.76</v>
      </c>
    </row>
    <row r="330" spans="1:10" s="18" customFormat="1" x14ac:dyDescent="0.2">
      <c r="A330" s="15" t="s">
        <v>32</v>
      </c>
      <c r="B330" s="15" t="s">
        <v>65</v>
      </c>
      <c r="C330" s="15" t="s">
        <v>68</v>
      </c>
      <c r="D330" s="16">
        <v>1</v>
      </c>
      <c r="E330" s="12">
        <v>16667.399999999998</v>
      </c>
      <c r="F330" s="12">
        <v>5960.28</v>
      </c>
      <c r="G330" s="12">
        <f t="shared" si="56"/>
        <v>22627.679999999997</v>
      </c>
      <c r="H330" s="12">
        <v>3392.1</v>
      </c>
      <c r="I330" s="12">
        <v>945.46</v>
      </c>
      <c r="J330" s="17">
        <f t="shared" si="55"/>
        <v>219481.44</v>
      </c>
    </row>
    <row r="331" spans="1:10" s="18" customFormat="1" x14ac:dyDescent="0.2">
      <c r="A331" s="15" t="s">
        <v>32</v>
      </c>
      <c r="B331" s="15" t="s">
        <v>65</v>
      </c>
      <c r="C331" s="15" t="s">
        <v>68</v>
      </c>
      <c r="D331" s="16">
        <v>1</v>
      </c>
      <c r="E331" s="12">
        <v>17601.299999999996</v>
      </c>
      <c r="F331" s="12">
        <v>10423.099999999999</v>
      </c>
      <c r="G331" s="12">
        <f t="shared" si="56"/>
        <v>28024.399999999994</v>
      </c>
      <c r="H331" s="12">
        <v>4567.22</v>
      </c>
      <c r="I331" s="12">
        <v>1278.21</v>
      </c>
      <c r="J331" s="17">
        <f t="shared" si="55"/>
        <v>266147.6399999999</v>
      </c>
    </row>
    <row r="332" spans="1:10" s="18" customFormat="1" x14ac:dyDescent="0.2">
      <c r="A332" s="15" t="s">
        <v>32</v>
      </c>
      <c r="B332" s="15" t="s">
        <v>65</v>
      </c>
      <c r="C332" s="15" t="s">
        <v>68</v>
      </c>
      <c r="D332" s="16">
        <v>1</v>
      </c>
      <c r="E332" s="12">
        <v>15841.8</v>
      </c>
      <c r="F332" s="12">
        <v>7513.1799999999994</v>
      </c>
      <c r="G332" s="12">
        <f t="shared" si="56"/>
        <v>23354.98</v>
      </c>
      <c r="H332" s="12">
        <v>3547.46</v>
      </c>
      <c r="I332" s="12">
        <v>960.02</v>
      </c>
      <c r="J332" s="17">
        <f t="shared" si="55"/>
        <v>226170</v>
      </c>
    </row>
    <row r="333" spans="1:10" s="18" customFormat="1" x14ac:dyDescent="0.2">
      <c r="A333" s="15" t="s">
        <v>32</v>
      </c>
      <c r="B333" s="15" t="s">
        <v>65</v>
      </c>
      <c r="C333" s="15" t="s">
        <v>68</v>
      </c>
      <c r="D333" s="16">
        <v>2</v>
      </c>
      <c r="E333" s="12">
        <v>18643.5</v>
      </c>
      <c r="F333" s="12">
        <v>8851.7000000000007</v>
      </c>
      <c r="G333" s="12">
        <f t="shared" si="56"/>
        <v>27495.200000000001</v>
      </c>
      <c r="H333" s="12">
        <v>4442.76</v>
      </c>
      <c r="I333" s="12">
        <v>1328.89</v>
      </c>
      <c r="J333" s="17">
        <f t="shared" si="55"/>
        <v>260682.60000000003</v>
      </c>
    </row>
    <row r="334" spans="1:10" s="18" customFormat="1" x14ac:dyDescent="0.2">
      <c r="A334" s="15" t="s">
        <v>32</v>
      </c>
      <c r="B334" s="15" t="s">
        <v>65</v>
      </c>
      <c r="C334" s="15" t="s">
        <v>68</v>
      </c>
      <c r="D334" s="16">
        <v>2</v>
      </c>
      <c r="E334" s="12">
        <v>16667.399999999998</v>
      </c>
      <c r="F334" s="12">
        <v>6910.7999999999993</v>
      </c>
      <c r="G334" s="12">
        <f t="shared" si="56"/>
        <v>23578.199999999997</v>
      </c>
      <c r="H334" s="12">
        <v>3595.14</v>
      </c>
      <c r="I334" s="12">
        <v>996.32</v>
      </c>
      <c r="J334" s="17">
        <f t="shared" si="55"/>
        <v>227840.87999999998</v>
      </c>
    </row>
    <row r="335" spans="1:10" s="18" customFormat="1" x14ac:dyDescent="0.2">
      <c r="A335" s="15" t="s">
        <v>32</v>
      </c>
      <c r="B335" s="15" t="s">
        <v>65</v>
      </c>
      <c r="C335" s="15" t="s">
        <v>68</v>
      </c>
      <c r="D335" s="16">
        <v>1</v>
      </c>
      <c r="E335" s="12">
        <v>13973.98</v>
      </c>
      <c r="F335" s="12">
        <v>8647.02</v>
      </c>
      <c r="G335" s="12">
        <f t="shared" si="56"/>
        <v>22621</v>
      </c>
      <c r="H335" s="12">
        <v>3390.68</v>
      </c>
      <c r="I335" s="12">
        <v>936.72</v>
      </c>
      <c r="J335" s="17">
        <f t="shared" si="55"/>
        <v>219523.19999999998</v>
      </c>
    </row>
    <row r="336" spans="1:10" s="18" customFormat="1" x14ac:dyDescent="0.2">
      <c r="A336" s="15" t="s">
        <v>32</v>
      </c>
      <c r="B336" s="15" t="s">
        <v>65</v>
      </c>
      <c r="C336" s="15" t="s">
        <v>68</v>
      </c>
      <c r="D336" s="16">
        <v>1</v>
      </c>
      <c r="E336" s="12">
        <v>13973.98</v>
      </c>
      <c r="F336" s="12">
        <v>6900.2800000000007</v>
      </c>
      <c r="G336" s="12">
        <f t="shared" si="56"/>
        <v>20874.260000000002</v>
      </c>
      <c r="H336" s="12">
        <v>3017.58</v>
      </c>
      <c r="I336" s="12">
        <v>862.88</v>
      </c>
      <c r="J336" s="17">
        <f t="shared" si="55"/>
        <v>203925.59999999998</v>
      </c>
    </row>
    <row r="337" spans="1:10" s="18" customFormat="1" x14ac:dyDescent="0.2">
      <c r="A337" s="15" t="s">
        <v>32</v>
      </c>
      <c r="B337" s="15" t="s">
        <v>65</v>
      </c>
      <c r="C337" s="15" t="s">
        <v>68</v>
      </c>
      <c r="D337" s="16">
        <v>1</v>
      </c>
      <c r="E337" s="12">
        <v>18068.239999999998</v>
      </c>
      <c r="F337" s="12">
        <v>10713.960000000001</v>
      </c>
      <c r="G337" s="12">
        <f t="shared" ref="G337:G349" si="60">E337+F337</f>
        <v>28782.199999999997</v>
      </c>
      <c r="H337" s="12">
        <v>4745.46</v>
      </c>
      <c r="I337" s="12">
        <v>1190.73</v>
      </c>
      <c r="J337" s="17">
        <f t="shared" ref="J337:J349" si="61">(G337-H337-I337)*12</f>
        <v>274152.12</v>
      </c>
    </row>
    <row r="338" spans="1:10" s="18" customFormat="1" x14ac:dyDescent="0.2">
      <c r="A338" s="15" t="s">
        <v>32</v>
      </c>
      <c r="B338" s="15" t="s">
        <v>65</v>
      </c>
      <c r="C338" s="15" t="s">
        <v>68</v>
      </c>
      <c r="D338" s="16">
        <v>1</v>
      </c>
      <c r="E338" s="12">
        <v>16667.399999999998</v>
      </c>
      <c r="F338" s="12">
        <v>7861.28</v>
      </c>
      <c r="G338" s="12">
        <f t="shared" si="60"/>
        <v>24528.679999999997</v>
      </c>
      <c r="H338" s="12">
        <v>3798.16</v>
      </c>
      <c r="I338" s="12">
        <v>1027.6600000000001</v>
      </c>
      <c r="J338" s="17">
        <f t="shared" si="61"/>
        <v>236434.31999999995</v>
      </c>
    </row>
    <row r="339" spans="1:10" s="18" customFormat="1" x14ac:dyDescent="0.2">
      <c r="A339" s="15" t="s">
        <v>32</v>
      </c>
      <c r="B339" s="15" t="s">
        <v>65</v>
      </c>
      <c r="C339" s="15" t="s">
        <v>68</v>
      </c>
      <c r="D339" s="16">
        <v>1</v>
      </c>
      <c r="E339" s="12">
        <v>17601.299999999996</v>
      </c>
      <c r="F339" s="12">
        <v>7990.6799999999994</v>
      </c>
      <c r="G339" s="12">
        <f t="shared" si="60"/>
        <v>25591.979999999996</v>
      </c>
      <c r="H339" s="12">
        <v>4025.28</v>
      </c>
      <c r="I339" s="12">
        <v>1067.1600000000001</v>
      </c>
      <c r="J339" s="17">
        <f t="shared" si="61"/>
        <v>245994.47999999998</v>
      </c>
    </row>
    <row r="340" spans="1:10" s="18" customFormat="1" x14ac:dyDescent="0.2">
      <c r="A340" s="15" t="s">
        <v>32</v>
      </c>
      <c r="B340" s="15" t="s">
        <v>65</v>
      </c>
      <c r="C340" s="15" t="s">
        <v>68</v>
      </c>
      <c r="D340" s="16">
        <v>1</v>
      </c>
      <c r="E340" s="12">
        <v>14799.58</v>
      </c>
      <c r="F340" s="12">
        <v>6372.6200000000008</v>
      </c>
      <c r="G340" s="12">
        <f t="shared" si="60"/>
        <v>21172.2</v>
      </c>
      <c r="H340" s="12">
        <v>3081.22</v>
      </c>
      <c r="I340" s="12">
        <v>901.23</v>
      </c>
      <c r="J340" s="17">
        <f t="shared" si="61"/>
        <v>206277</v>
      </c>
    </row>
    <row r="341" spans="1:10" s="18" customFormat="1" x14ac:dyDescent="0.2">
      <c r="A341" s="15" t="s">
        <v>32</v>
      </c>
      <c r="B341" s="15" t="s">
        <v>65</v>
      </c>
      <c r="C341" s="15" t="s">
        <v>68</v>
      </c>
      <c r="D341" s="16">
        <v>1</v>
      </c>
      <c r="E341" s="12">
        <v>18176.559999999998</v>
      </c>
      <c r="F341" s="12">
        <v>8628.6</v>
      </c>
      <c r="G341" s="12">
        <f t="shared" si="60"/>
        <v>26805.159999999996</v>
      </c>
      <c r="H341" s="12">
        <v>4284.42</v>
      </c>
      <c r="I341" s="12">
        <v>1169.76</v>
      </c>
      <c r="J341" s="17">
        <f t="shared" si="61"/>
        <v>256211.76</v>
      </c>
    </row>
    <row r="342" spans="1:10" s="18" customFormat="1" x14ac:dyDescent="0.2">
      <c r="A342" s="15" t="s">
        <v>32</v>
      </c>
      <c r="B342" s="15" t="s">
        <v>65</v>
      </c>
      <c r="C342" s="15" t="s">
        <v>68</v>
      </c>
      <c r="D342" s="16">
        <v>1</v>
      </c>
      <c r="E342" s="12">
        <v>15841.8</v>
      </c>
      <c r="F342" s="12">
        <v>7830.0199999999995</v>
      </c>
      <c r="G342" s="12">
        <f t="shared" si="60"/>
        <v>23671.82</v>
      </c>
      <c r="H342" s="12">
        <v>3615.14</v>
      </c>
      <c r="I342" s="12">
        <v>1399</v>
      </c>
      <c r="J342" s="17">
        <f t="shared" si="61"/>
        <v>223892.16</v>
      </c>
    </row>
    <row r="343" spans="1:10" s="18" customFormat="1" x14ac:dyDescent="0.2">
      <c r="A343" s="15" t="s">
        <v>32</v>
      </c>
      <c r="B343" s="15" t="s">
        <v>65</v>
      </c>
      <c r="C343" s="15" t="s">
        <v>68</v>
      </c>
      <c r="D343" s="16">
        <v>1</v>
      </c>
      <c r="E343" s="12">
        <v>15841.8</v>
      </c>
      <c r="F343" s="12">
        <v>9810.2400000000034</v>
      </c>
      <c r="G343" s="12">
        <f t="shared" si="60"/>
        <v>25652.04</v>
      </c>
      <c r="H343" s="12">
        <v>4038.12</v>
      </c>
      <c r="I343" s="12">
        <v>1050.3499999999999</v>
      </c>
      <c r="J343" s="17">
        <f t="shared" si="61"/>
        <v>246762.84000000003</v>
      </c>
    </row>
    <row r="344" spans="1:10" s="18" customFormat="1" x14ac:dyDescent="0.2">
      <c r="A344" s="15" t="s">
        <v>32</v>
      </c>
      <c r="B344" s="15" t="s">
        <v>65</v>
      </c>
      <c r="C344" s="15" t="s">
        <v>68</v>
      </c>
      <c r="D344" s="16">
        <v>2</v>
      </c>
      <c r="E344" s="12">
        <v>15841.8</v>
      </c>
      <c r="F344" s="12">
        <v>7196.3399999999992</v>
      </c>
      <c r="G344" s="12">
        <f t="shared" si="60"/>
        <v>23038.14</v>
      </c>
      <c r="H344" s="12">
        <v>3479.78</v>
      </c>
      <c r="I344" s="12">
        <v>955.01</v>
      </c>
      <c r="J344" s="17">
        <f t="shared" si="61"/>
        <v>223240.2</v>
      </c>
    </row>
    <row r="345" spans="1:10" s="18" customFormat="1" x14ac:dyDescent="0.2">
      <c r="A345" s="15" t="s">
        <v>32</v>
      </c>
      <c r="B345" s="15" t="s">
        <v>65</v>
      </c>
      <c r="C345" s="15" t="s">
        <v>68</v>
      </c>
      <c r="D345" s="16">
        <v>2</v>
      </c>
      <c r="E345" s="12">
        <v>16667.399999999998</v>
      </c>
      <c r="F345" s="12">
        <v>7227.6399999999994</v>
      </c>
      <c r="G345" s="12">
        <f t="shared" si="60"/>
        <v>23895.039999999997</v>
      </c>
      <c r="H345" s="12">
        <v>3662.82</v>
      </c>
      <c r="I345" s="12">
        <v>1001.33</v>
      </c>
      <c r="J345" s="17">
        <f t="shared" si="61"/>
        <v>230770.67999999993</v>
      </c>
    </row>
    <row r="346" spans="1:10" s="18" customFormat="1" x14ac:dyDescent="0.2">
      <c r="A346" s="15" t="s">
        <v>32</v>
      </c>
      <c r="B346" s="15" t="s">
        <v>65</v>
      </c>
      <c r="C346" s="15" t="s">
        <v>68</v>
      </c>
      <c r="D346" s="16">
        <v>1</v>
      </c>
      <c r="E346" s="12">
        <v>12931.779999999999</v>
      </c>
      <c r="F346" s="12">
        <v>4306.92</v>
      </c>
      <c r="G346" s="12">
        <f t="shared" si="60"/>
        <v>17238.699999999997</v>
      </c>
      <c r="H346" s="12">
        <v>2241.02</v>
      </c>
      <c r="I346" s="12">
        <v>744.29</v>
      </c>
      <c r="J346" s="17">
        <f t="shared" si="61"/>
        <v>171040.67999999993</v>
      </c>
    </row>
    <row r="347" spans="1:10" s="18" customFormat="1" x14ac:dyDescent="0.2">
      <c r="A347" s="15" t="s">
        <v>32</v>
      </c>
      <c r="B347" s="15" t="s">
        <v>65</v>
      </c>
      <c r="C347" s="15" t="s">
        <v>68</v>
      </c>
      <c r="D347" s="16">
        <v>1</v>
      </c>
      <c r="E347" s="12">
        <v>12931.779999999999</v>
      </c>
      <c r="F347" s="12">
        <v>6001.84</v>
      </c>
      <c r="G347" s="12">
        <f t="shared" si="60"/>
        <v>18933.62</v>
      </c>
      <c r="H347" s="12">
        <v>2603.06</v>
      </c>
      <c r="I347" s="12">
        <v>1141.1500000000001</v>
      </c>
      <c r="J347" s="17">
        <f t="shared" si="61"/>
        <v>182272.91999999998</v>
      </c>
    </row>
    <row r="348" spans="1:10" s="18" customFormat="1" x14ac:dyDescent="0.2">
      <c r="A348" s="15" t="s">
        <v>32</v>
      </c>
      <c r="B348" s="15" t="s">
        <v>65</v>
      </c>
      <c r="C348" s="15" t="s">
        <v>68</v>
      </c>
      <c r="D348" s="16">
        <v>1</v>
      </c>
      <c r="E348" s="12">
        <v>13973.98</v>
      </c>
      <c r="F348" s="12">
        <v>6620.8</v>
      </c>
      <c r="G348" s="12">
        <f t="shared" si="60"/>
        <v>20594.78</v>
      </c>
      <c r="H348" s="12">
        <v>2957.88</v>
      </c>
      <c r="I348" s="12">
        <v>853.3</v>
      </c>
      <c r="J348" s="17">
        <f t="shared" si="61"/>
        <v>201403.19999999998</v>
      </c>
    </row>
    <row r="349" spans="1:10" s="18" customFormat="1" x14ac:dyDescent="0.2">
      <c r="A349" s="15" t="s">
        <v>32</v>
      </c>
      <c r="B349" s="15" t="s">
        <v>65</v>
      </c>
      <c r="C349" s="15" t="s">
        <v>68</v>
      </c>
      <c r="D349" s="16">
        <v>1</v>
      </c>
      <c r="E349" s="12">
        <v>17709.599999999999</v>
      </c>
      <c r="F349" s="12">
        <v>8494.2200000000012</v>
      </c>
      <c r="G349" s="12">
        <f t="shared" si="60"/>
        <v>26203.82</v>
      </c>
      <c r="H349" s="12">
        <v>4118.07</v>
      </c>
      <c r="I349" s="12">
        <v>1070.74</v>
      </c>
      <c r="J349" s="17">
        <f t="shared" si="61"/>
        <v>252180.12</v>
      </c>
    </row>
    <row r="350" spans="1:10" s="18" customFormat="1" x14ac:dyDescent="0.2">
      <c r="A350" s="15" t="s">
        <v>32</v>
      </c>
      <c r="B350" s="15" t="s">
        <v>65</v>
      </c>
      <c r="C350" s="15" t="s">
        <v>68</v>
      </c>
      <c r="D350" s="16">
        <v>1</v>
      </c>
      <c r="E350" s="12">
        <v>13973.98</v>
      </c>
      <c r="F350" s="12">
        <v>6061.82</v>
      </c>
      <c r="G350" s="12">
        <f t="shared" ref="G350:G358" si="62">E350+F350</f>
        <v>20035.8</v>
      </c>
      <c r="H350" s="12">
        <v>2838.48</v>
      </c>
      <c r="I350" s="12">
        <v>829.91</v>
      </c>
      <c r="J350" s="17">
        <f t="shared" ref="J350:J358" si="63">(G350-H350-I350)*12</f>
        <v>196408.91999999998</v>
      </c>
    </row>
    <row r="351" spans="1:10" s="18" customFormat="1" x14ac:dyDescent="0.2">
      <c r="A351" s="15" t="s">
        <v>32</v>
      </c>
      <c r="B351" s="15" t="s">
        <v>65</v>
      </c>
      <c r="C351" s="15" t="s">
        <v>68</v>
      </c>
      <c r="D351" s="16">
        <v>4</v>
      </c>
      <c r="E351" s="12">
        <v>16667.399999999998</v>
      </c>
      <c r="F351" s="12">
        <v>6593.98</v>
      </c>
      <c r="G351" s="12">
        <f t="shared" si="62"/>
        <v>23261.379999999997</v>
      </c>
      <c r="H351" s="12">
        <v>3527.46</v>
      </c>
      <c r="I351" s="12">
        <v>977.81</v>
      </c>
      <c r="J351" s="17">
        <f t="shared" si="63"/>
        <v>225073.31999999995</v>
      </c>
    </row>
    <row r="352" spans="1:10" s="18" customFormat="1" x14ac:dyDescent="0.2">
      <c r="A352" s="15" t="s">
        <v>32</v>
      </c>
      <c r="B352" s="15" t="s">
        <v>65</v>
      </c>
      <c r="C352" s="15" t="s">
        <v>68</v>
      </c>
      <c r="D352" s="16">
        <v>1</v>
      </c>
      <c r="E352" s="12">
        <v>12931.779999999999</v>
      </c>
      <c r="F352" s="12">
        <v>5275.46</v>
      </c>
      <c r="G352" s="12">
        <f t="shared" si="62"/>
        <v>18207.239999999998</v>
      </c>
      <c r="H352" s="12">
        <v>2447.9</v>
      </c>
      <c r="I352" s="12">
        <v>782.7</v>
      </c>
      <c r="J352" s="17">
        <f t="shared" si="63"/>
        <v>179719.67999999996</v>
      </c>
    </row>
    <row r="353" spans="1:10" s="18" customFormat="1" x14ac:dyDescent="0.2">
      <c r="A353" s="15" t="s">
        <v>32</v>
      </c>
      <c r="B353" s="15" t="s">
        <v>65</v>
      </c>
      <c r="C353" s="15" t="s">
        <v>68</v>
      </c>
      <c r="D353" s="16">
        <v>1</v>
      </c>
      <c r="E353" s="12">
        <v>14907.9</v>
      </c>
      <c r="F353" s="12">
        <v>7067</v>
      </c>
      <c r="G353" s="12">
        <f t="shared" si="62"/>
        <v>21974.9</v>
      </c>
      <c r="H353" s="12">
        <v>3252.68</v>
      </c>
      <c r="I353" s="12">
        <v>905.26</v>
      </c>
      <c r="J353" s="17">
        <f t="shared" si="63"/>
        <v>213803.52000000002</v>
      </c>
    </row>
    <row r="354" spans="1:10" s="18" customFormat="1" x14ac:dyDescent="0.2">
      <c r="A354" s="15" t="s">
        <v>32</v>
      </c>
      <c r="B354" s="15" t="s">
        <v>65</v>
      </c>
      <c r="C354" s="15" t="s">
        <v>68</v>
      </c>
      <c r="D354" s="16">
        <v>1</v>
      </c>
      <c r="E354" s="12">
        <v>13040.079999999998</v>
      </c>
      <c r="F354" s="12">
        <v>5913.7800000000007</v>
      </c>
      <c r="G354" s="12">
        <f t="shared" si="62"/>
        <v>18953.86</v>
      </c>
      <c r="H354" s="12">
        <v>1560.5</v>
      </c>
      <c r="I354" s="12">
        <v>806.88</v>
      </c>
      <c r="J354" s="17">
        <f t="shared" si="63"/>
        <v>199037.76</v>
      </c>
    </row>
    <row r="355" spans="1:10" s="18" customFormat="1" x14ac:dyDescent="0.2">
      <c r="A355" s="15" t="s">
        <v>32</v>
      </c>
      <c r="B355" s="15" t="s">
        <v>65</v>
      </c>
      <c r="C355" s="15" t="s">
        <v>68</v>
      </c>
      <c r="D355" s="16">
        <v>1</v>
      </c>
      <c r="E355" s="12">
        <v>17709.599999999999</v>
      </c>
      <c r="F355" s="12">
        <v>8405.56</v>
      </c>
      <c r="G355" s="12">
        <f t="shared" si="62"/>
        <v>26115.159999999996</v>
      </c>
      <c r="H355" s="12">
        <v>4137.04</v>
      </c>
      <c r="I355" s="12">
        <v>1063.93</v>
      </c>
      <c r="J355" s="17">
        <f t="shared" si="63"/>
        <v>250970.27999999994</v>
      </c>
    </row>
    <row r="356" spans="1:10" s="18" customFormat="1" x14ac:dyDescent="0.2">
      <c r="A356" s="15" t="s">
        <v>32</v>
      </c>
      <c r="B356" s="15" t="s">
        <v>65</v>
      </c>
      <c r="C356" s="15" t="s">
        <v>68</v>
      </c>
      <c r="D356" s="16">
        <v>1</v>
      </c>
      <c r="E356" s="12">
        <v>10238.379999999999</v>
      </c>
      <c r="F356" s="12">
        <v>4221.7</v>
      </c>
      <c r="G356" s="12">
        <f t="shared" si="62"/>
        <v>14460.079999999998</v>
      </c>
      <c r="H356" s="12">
        <v>1647.5</v>
      </c>
      <c r="I356" s="12">
        <v>635.75</v>
      </c>
      <c r="J356" s="17">
        <f t="shared" si="63"/>
        <v>146121.95999999996</v>
      </c>
    </row>
    <row r="357" spans="1:10" s="18" customFormat="1" x14ac:dyDescent="0.2">
      <c r="A357" s="15" t="s">
        <v>32</v>
      </c>
      <c r="B357" s="15" t="s">
        <v>65</v>
      </c>
      <c r="C357" s="15" t="s">
        <v>68</v>
      </c>
      <c r="D357" s="16">
        <v>1</v>
      </c>
      <c r="E357" s="12">
        <v>19577.400000000001</v>
      </c>
      <c r="F357" s="12">
        <v>8123.3200000000006</v>
      </c>
      <c r="G357" s="12">
        <f t="shared" si="62"/>
        <v>27700.720000000001</v>
      </c>
      <c r="H357" s="12">
        <v>4491.1000000000004</v>
      </c>
      <c r="I357" s="12">
        <v>1145.9000000000001</v>
      </c>
      <c r="J357" s="17">
        <f t="shared" si="63"/>
        <v>264764.64</v>
      </c>
    </row>
    <row r="358" spans="1:10" s="18" customFormat="1" x14ac:dyDescent="0.2">
      <c r="A358" s="15" t="s">
        <v>32</v>
      </c>
      <c r="B358" s="15" t="s">
        <v>65</v>
      </c>
      <c r="C358" s="15" t="s">
        <v>68</v>
      </c>
      <c r="D358" s="16">
        <v>1</v>
      </c>
      <c r="E358" s="12">
        <v>16667.399999999998</v>
      </c>
      <c r="F358" s="12">
        <v>6910.7999999999993</v>
      </c>
      <c r="G358" s="12">
        <f t="shared" si="62"/>
        <v>23578.199999999997</v>
      </c>
      <c r="H358" s="12">
        <v>3595.14</v>
      </c>
      <c r="I358" s="12">
        <v>990.29</v>
      </c>
      <c r="J358" s="17">
        <f t="shared" si="63"/>
        <v>227913.23999999996</v>
      </c>
    </row>
    <row r="359" spans="1:10" s="18" customFormat="1" x14ac:dyDescent="0.2">
      <c r="A359" s="15" t="s">
        <v>32</v>
      </c>
      <c r="B359" s="15" t="s">
        <v>65</v>
      </c>
      <c r="C359" s="15" t="s">
        <v>68</v>
      </c>
      <c r="D359" s="16">
        <v>1</v>
      </c>
      <c r="E359" s="12">
        <v>19577.400000000001</v>
      </c>
      <c r="F359" s="12">
        <v>7721.1699999999992</v>
      </c>
      <c r="G359" s="12">
        <f t="shared" si="56"/>
        <v>27298.57</v>
      </c>
      <c r="H359" s="12">
        <v>3646.97</v>
      </c>
      <c r="I359" s="12">
        <v>1295.33</v>
      </c>
      <c r="J359" s="17">
        <f t="shared" ref="J359:J424" si="64">(G359-H359-I359)*12</f>
        <v>268275.24</v>
      </c>
    </row>
    <row r="360" spans="1:10" s="18" customFormat="1" x14ac:dyDescent="0.2">
      <c r="A360" s="15" t="s">
        <v>32</v>
      </c>
      <c r="B360" s="15" t="s">
        <v>65</v>
      </c>
      <c r="C360" s="15" t="s">
        <v>68</v>
      </c>
      <c r="D360" s="16">
        <v>1</v>
      </c>
      <c r="E360" s="12">
        <v>15841.8</v>
      </c>
      <c r="F360" s="12">
        <v>6562.6799999999994</v>
      </c>
      <c r="G360" s="12">
        <f t="shared" si="56"/>
        <v>22404.48</v>
      </c>
      <c r="H360" s="12">
        <v>3344.44</v>
      </c>
      <c r="I360" s="12">
        <v>922.65</v>
      </c>
      <c r="J360" s="17">
        <f t="shared" si="64"/>
        <v>217648.68</v>
      </c>
    </row>
    <row r="361" spans="1:10" s="18" customFormat="1" x14ac:dyDescent="0.2">
      <c r="A361" s="15" t="s">
        <v>32</v>
      </c>
      <c r="B361" s="15" t="s">
        <v>65</v>
      </c>
      <c r="C361" s="15" t="s">
        <v>68</v>
      </c>
      <c r="D361" s="16">
        <v>1</v>
      </c>
      <c r="E361" s="12">
        <v>8854.7800000000007</v>
      </c>
      <c r="F361" s="12">
        <v>4509.42</v>
      </c>
      <c r="G361" s="12">
        <f t="shared" si="56"/>
        <v>13364.2</v>
      </c>
      <c r="H361" s="12">
        <v>1414.02</v>
      </c>
      <c r="I361" s="12">
        <v>583.95000000000005</v>
      </c>
      <c r="J361" s="17">
        <f t="shared" si="64"/>
        <v>136394.76</v>
      </c>
    </row>
    <row r="362" spans="1:10" s="18" customFormat="1" x14ac:dyDescent="0.2">
      <c r="A362" s="15" t="s">
        <v>32</v>
      </c>
      <c r="B362" s="15" t="s">
        <v>65</v>
      </c>
      <c r="C362" s="15" t="s">
        <v>68</v>
      </c>
      <c r="D362" s="16">
        <v>1</v>
      </c>
      <c r="E362" s="12">
        <v>16667.399999999998</v>
      </c>
      <c r="F362" s="12">
        <v>5643.46</v>
      </c>
      <c r="G362" s="12">
        <f t="shared" si="56"/>
        <v>22310.859999999997</v>
      </c>
      <c r="H362" s="12">
        <v>3324.44</v>
      </c>
      <c r="I362" s="12">
        <v>937.62</v>
      </c>
      <c r="J362" s="17">
        <f t="shared" si="64"/>
        <v>216585.59999999998</v>
      </c>
    </row>
    <row r="363" spans="1:10" s="18" customFormat="1" x14ac:dyDescent="0.2">
      <c r="A363" s="15" t="s">
        <v>32</v>
      </c>
      <c r="B363" s="15" t="s">
        <v>65</v>
      </c>
      <c r="C363" s="15" t="s">
        <v>68</v>
      </c>
      <c r="D363" s="16">
        <v>1</v>
      </c>
      <c r="E363" s="12">
        <v>14907.9</v>
      </c>
      <c r="F363" s="12">
        <v>5576.16</v>
      </c>
      <c r="G363" s="12">
        <f t="shared" ref="G363:G416" si="65">E363+F363</f>
        <v>20484.059999999998</v>
      </c>
      <c r="H363" s="12">
        <v>1944.8</v>
      </c>
      <c r="I363" s="12">
        <v>898.17</v>
      </c>
      <c r="J363" s="17">
        <f t="shared" si="64"/>
        <v>211693.08000000002</v>
      </c>
    </row>
    <row r="364" spans="1:10" s="18" customFormat="1" x14ac:dyDescent="0.2">
      <c r="A364" s="15" t="s">
        <v>32</v>
      </c>
      <c r="B364" s="15" t="s">
        <v>65</v>
      </c>
      <c r="C364" s="15" t="s">
        <v>68</v>
      </c>
      <c r="D364" s="16">
        <v>1</v>
      </c>
      <c r="E364" s="12">
        <v>17709.599999999999</v>
      </c>
      <c r="F364" s="12">
        <v>6988.7400000000007</v>
      </c>
      <c r="G364" s="12">
        <f t="shared" si="65"/>
        <v>24698.34</v>
      </c>
      <c r="H364" s="12">
        <v>3834.4</v>
      </c>
      <c r="I364" s="12">
        <v>1092.46</v>
      </c>
      <c r="J364" s="17">
        <f t="shared" si="64"/>
        <v>237257.76</v>
      </c>
    </row>
    <row r="365" spans="1:10" s="18" customFormat="1" x14ac:dyDescent="0.2">
      <c r="A365" s="15" t="s">
        <v>33</v>
      </c>
      <c r="B365" s="15" t="s">
        <v>65</v>
      </c>
      <c r="C365" s="15" t="s">
        <v>68</v>
      </c>
      <c r="D365" s="16">
        <v>13</v>
      </c>
      <c r="E365" s="12">
        <v>18159.2</v>
      </c>
      <c r="F365" s="12">
        <v>11679.460000000001</v>
      </c>
      <c r="G365" s="12">
        <f t="shared" si="65"/>
        <v>29838.660000000003</v>
      </c>
      <c r="H365" s="12">
        <v>4993.9399999999996</v>
      </c>
      <c r="I365" s="12">
        <v>1213.0300000000002</v>
      </c>
      <c r="J365" s="17">
        <f t="shared" si="64"/>
        <v>283580.28000000009</v>
      </c>
    </row>
    <row r="366" spans="1:10" s="18" customFormat="1" x14ac:dyDescent="0.2">
      <c r="A366" s="15" t="s">
        <v>33</v>
      </c>
      <c r="B366" s="15" t="s">
        <v>65</v>
      </c>
      <c r="C366" s="15" t="s">
        <v>68</v>
      </c>
      <c r="D366" s="16">
        <v>1</v>
      </c>
      <c r="E366" s="12">
        <v>18626.16</v>
      </c>
      <c r="F366" s="12">
        <v>13378.900000000001</v>
      </c>
      <c r="G366" s="12">
        <f t="shared" ref="G366:G388" si="66">E366+F366</f>
        <v>32005.06</v>
      </c>
      <c r="H366" s="12">
        <v>5503.48</v>
      </c>
      <c r="I366" s="12">
        <v>2033.54</v>
      </c>
      <c r="J366" s="17">
        <f t="shared" ref="J366:J388" si="67">(G366-H366-I366)*12</f>
        <v>293616.48</v>
      </c>
    </row>
    <row r="367" spans="1:10" s="18" customFormat="1" x14ac:dyDescent="0.2">
      <c r="A367" s="15" t="s">
        <v>33</v>
      </c>
      <c r="B367" s="15" t="s">
        <v>65</v>
      </c>
      <c r="C367" s="15" t="s">
        <v>68</v>
      </c>
      <c r="D367" s="16">
        <v>4</v>
      </c>
      <c r="E367" s="12">
        <v>18159.2</v>
      </c>
      <c r="F367" s="12">
        <v>13495.36</v>
      </c>
      <c r="G367" s="12">
        <f t="shared" si="66"/>
        <v>31654.560000000001</v>
      </c>
      <c r="H367" s="12">
        <v>5421.04</v>
      </c>
      <c r="I367" s="12">
        <v>1312.47</v>
      </c>
      <c r="J367" s="17">
        <f t="shared" si="67"/>
        <v>299052.59999999998</v>
      </c>
    </row>
    <row r="368" spans="1:10" s="18" customFormat="1" x14ac:dyDescent="0.2">
      <c r="A368" s="15" t="s">
        <v>33</v>
      </c>
      <c r="B368" s="15" t="s">
        <v>65</v>
      </c>
      <c r="C368" s="15" t="s">
        <v>68</v>
      </c>
      <c r="D368" s="16">
        <v>5</v>
      </c>
      <c r="E368" s="12">
        <v>18159.2</v>
      </c>
      <c r="F368" s="12">
        <v>13041.4</v>
      </c>
      <c r="G368" s="12">
        <f t="shared" si="66"/>
        <v>31200.6</v>
      </c>
      <c r="H368" s="12">
        <v>5314.26</v>
      </c>
      <c r="I368" s="12">
        <v>1266.5899999999999</v>
      </c>
      <c r="J368" s="17">
        <f t="shared" si="67"/>
        <v>295436.99999999994</v>
      </c>
    </row>
    <row r="369" spans="1:10" s="18" customFormat="1" x14ac:dyDescent="0.2">
      <c r="A369" s="15" t="s">
        <v>33</v>
      </c>
      <c r="B369" s="15" t="s">
        <v>65</v>
      </c>
      <c r="C369" s="15" t="s">
        <v>68</v>
      </c>
      <c r="D369" s="16">
        <v>13</v>
      </c>
      <c r="E369" s="12">
        <v>18159.2</v>
      </c>
      <c r="F369" s="12">
        <v>8955.56</v>
      </c>
      <c r="G369" s="12">
        <f t="shared" si="66"/>
        <v>27114.760000000002</v>
      </c>
      <c r="H369" s="12">
        <v>4353.28</v>
      </c>
      <c r="I369" s="12">
        <v>1124.55</v>
      </c>
      <c r="J369" s="17">
        <f t="shared" si="67"/>
        <v>259643.16000000003</v>
      </c>
    </row>
    <row r="370" spans="1:10" s="18" customFormat="1" x14ac:dyDescent="0.2">
      <c r="A370" s="15" t="s">
        <v>33</v>
      </c>
      <c r="B370" s="15" t="s">
        <v>65</v>
      </c>
      <c r="C370" s="15" t="s">
        <v>68</v>
      </c>
      <c r="D370" s="16">
        <v>4</v>
      </c>
      <c r="E370" s="12">
        <v>18159.2</v>
      </c>
      <c r="F370" s="12">
        <v>12133.439999999999</v>
      </c>
      <c r="G370" s="12">
        <f t="shared" si="66"/>
        <v>30292.639999999999</v>
      </c>
      <c r="H370" s="12">
        <v>5100.72</v>
      </c>
      <c r="I370" s="12">
        <v>1230.8800000000001</v>
      </c>
      <c r="J370" s="17">
        <f t="shared" si="67"/>
        <v>287532.48</v>
      </c>
    </row>
    <row r="371" spans="1:10" s="18" customFormat="1" x14ac:dyDescent="0.2">
      <c r="A371" s="15" t="s">
        <v>33</v>
      </c>
      <c r="B371" s="15" t="s">
        <v>65</v>
      </c>
      <c r="C371" s="15" t="s">
        <v>68</v>
      </c>
      <c r="D371" s="16">
        <v>10</v>
      </c>
      <c r="E371" s="12">
        <v>18159.2</v>
      </c>
      <c r="F371" s="12">
        <v>11225.48</v>
      </c>
      <c r="G371" s="12">
        <f t="shared" si="66"/>
        <v>29384.68</v>
      </c>
      <c r="H371" s="12">
        <v>4887.16</v>
      </c>
      <c r="I371" s="12">
        <v>1193.77</v>
      </c>
      <c r="J371" s="17">
        <f t="shared" si="67"/>
        <v>279645</v>
      </c>
    </row>
    <row r="372" spans="1:10" s="18" customFormat="1" x14ac:dyDescent="0.2">
      <c r="A372" s="15" t="s">
        <v>33</v>
      </c>
      <c r="B372" s="15" t="s">
        <v>65</v>
      </c>
      <c r="C372" s="15" t="s">
        <v>68</v>
      </c>
      <c r="D372" s="16">
        <v>1</v>
      </c>
      <c r="E372" s="12">
        <v>20027.02</v>
      </c>
      <c r="F372" s="12">
        <v>14391.420000000002</v>
      </c>
      <c r="G372" s="12">
        <f t="shared" si="66"/>
        <v>34418.44</v>
      </c>
      <c r="H372" s="12">
        <v>6071.1</v>
      </c>
      <c r="I372" s="12">
        <v>2033.54</v>
      </c>
      <c r="J372" s="17">
        <f t="shared" si="67"/>
        <v>315765.60000000003</v>
      </c>
    </row>
    <row r="373" spans="1:10" s="18" customFormat="1" x14ac:dyDescent="0.2">
      <c r="A373" s="15" t="s">
        <v>33</v>
      </c>
      <c r="B373" s="15" t="s">
        <v>65</v>
      </c>
      <c r="C373" s="15" t="s">
        <v>68</v>
      </c>
      <c r="D373" s="16">
        <v>7</v>
      </c>
      <c r="E373" s="12">
        <v>18159.2</v>
      </c>
      <c r="F373" s="12">
        <v>12587.42</v>
      </c>
      <c r="G373" s="12">
        <f t="shared" si="66"/>
        <v>30746.620000000003</v>
      </c>
      <c r="H373" s="12">
        <v>5207.4799999999996</v>
      </c>
      <c r="I373" s="12">
        <v>1255.8699999999999</v>
      </c>
      <c r="J373" s="17">
        <f t="shared" si="67"/>
        <v>291399.24000000005</v>
      </c>
    </row>
    <row r="374" spans="1:10" s="18" customFormat="1" x14ac:dyDescent="0.2">
      <c r="A374" s="15" t="s">
        <v>33</v>
      </c>
      <c r="B374" s="15" t="s">
        <v>65</v>
      </c>
      <c r="C374" s="15" t="s">
        <v>68</v>
      </c>
      <c r="D374" s="16">
        <v>11</v>
      </c>
      <c r="E374" s="12">
        <v>20027.02</v>
      </c>
      <c r="F374" s="12">
        <v>9885.34</v>
      </c>
      <c r="G374" s="12">
        <f t="shared" si="66"/>
        <v>29912.36</v>
      </c>
      <c r="H374" s="12">
        <v>5011.26</v>
      </c>
      <c r="I374" s="12">
        <v>1783.13</v>
      </c>
      <c r="J374" s="17">
        <f t="shared" si="67"/>
        <v>277415.63999999996</v>
      </c>
    </row>
    <row r="375" spans="1:10" s="18" customFormat="1" x14ac:dyDescent="0.2">
      <c r="A375" s="15" t="s">
        <v>33</v>
      </c>
      <c r="B375" s="15" t="s">
        <v>65</v>
      </c>
      <c r="C375" s="15" t="s">
        <v>68</v>
      </c>
      <c r="D375" s="16">
        <v>5</v>
      </c>
      <c r="E375" s="12">
        <v>20027.02</v>
      </c>
      <c r="F375" s="12">
        <v>9484.7999999999993</v>
      </c>
      <c r="G375" s="12">
        <f t="shared" si="66"/>
        <v>29511.82</v>
      </c>
      <c r="H375" s="12">
        <v>4917.0600000000004</v>
      </c>
      <c r="I375" s="12">
        <v>1218.4000000000001</v>
      </c>
      <c r="J375" s="17">
        <f t="shared" si="67"/>
        <v>280516.31999999995</v>
      </c>
    </row>
    <row r="376" spans="1:10" s="18" customFormat="1" x14ac:dyDescent="0.2">
      <c r="A376" s="15" t="s">
        <v>33</v>
      </c>
      <c r="B376" s="15" t="s">
        <v>65</v>
      </c>
      <c r="C376" s="15" t="s">
        <v>68</v>
      </c>
      <c r="D376" s="16">
        <v>10</v>
      </c>
      <c r="E376" s="12">
        <v>17117</v>
      </c>
      <c r="F376" s="12">
        <v>8057.1399999999994</v>
      </c>
      <c r="G376" s="12">
        <f t="shared" si="66"/>
        <v>25174.14</v>
      </c>
      <c r="H376" s="12">
        <v>3936.04</v>
      </c>
      <c r="I376" s="12">
        <v>1051.48</v>
      </c>
      <c r="J376" s="17">
        <f t="shared" si="67"/>
        <v>242239.44</v>
      </c>
    </row>
    <row r="377" spans="1:10" s="18" customFormat="1" x14ac:dyDescent="0.2">
      <c r="A377" s="15" t="s">
        <v>33</v>
      </c>
      <c r="B377" s="15" t="s">
        <v>65</v>
      </c>
      <c r="C377" s="15" t="s">
        <v>68</v>
      </c>
      <c r="D377" s="16">
        <v>6</v>
      </c>
      <c r="E377" s="12">
        <v>17117</v>
      </c>
      <c r="F377" s="12">
        <v>7079.6399999999985</v>
      </c>
      <c r="G377" s="12">
        <f t="shared" si="66"/>
        <v>24196.639999999999</v>
      </c>
      <c r="H377" s="12">
        <v>3727.24</v>
      </c>
      <c r="I377" s="12">
        <v>1020.7</v>
      </c>
      <c r="J377" s="17">
        <f t="shared" si="67"/>
        <v>233384.40000000002</v>
      </c>
    </row>
    <row r="378" spans="1:10" s="18" customFormat="1" x14ac:dyDescent="0.2">
      <c r="A378" s="15" t="s">
        <v>33</v>
      </c>
      <c r="B378" s="15" t="s">
        <v>65</v>
      </c>
      <c r="C378" s="15" t="s">
        <v>68</v>
      </c>
      <c r="D378" s="16">
        <v>5</v>
      </c>
      <c r="E378" s="12">
        <v>17117</v>
      </c>
      <c r="F378" s="12">
        <v>7731.2999999999993</v>
      </c>
      <c r="G378" s="12">
        <f t="shared" si="66"/>
        <v>24848.3</v>
      </c>
      <c r="H378" s="12">
        <v>3866.44</v>
      </c>
      <c r="I378" s="12">
        <v>1038.67</v>
      </c>
      <c r="J378" s="17">
        <f t="shared" si="67"/>
        <v>239318.28000000003</v>
      </c>
    </row>
    <row r="379" spans="1:10" s="18" customFormat="1" x14ac:dyDescent="0.2">
      <c r="A379" s="15" t="s">
        <v>33</v>
      </c>
      <c r="B379" s="15" t="s">
        <v>65</v>
      </c>
      <c r="C379" s="15" t="s">
        <v>68</v>
      </c>
      <c r="D379" s="16">
        <v>1</v>
      </c>
      <c r="E379" s="12">
        <v>18517.86</v>
      </c>
      <c r="F379" s="12">
        <v>8046.78</v>
      </c>
      <c r="G379" s="12">
        <f t="shared" si="66"/>
        <v>26564.639999999999</v>
      </c>
      <c r="H379" s="12">
        <v>4233.04</v>
      </c>
      <c r="I379" s="12">
        <v>1104.8</v>
      </c>
      <c r="J379" s="17">
        <f t="shared" si="67"/>
        <v>254721.59999999998</v>
      </c>
    </row>
    <row r="380" spans="1:10" s="18" customFormat="1" x14ac:dyDescent="0.2">
      <c r="A380" s="15" t="s">
        <v>33</v>
      </c>
      <c r="B380" s="15" t="s">
        <v>65</v>
      </c>
      <c r="C380" s="15" t="s">
        <v>68</v>
      </c>
      <c r="D380" s="16">
        <v>3</v>
      </c>
      <c r="E380" s="12">
        <v>17117</v>
      </c>
      <c r="F380" s="12">
        <v>7405.4799999999987</v>
      </c>
      <c r="G380" s="12">
        <f t="shared" si="66"/>
        <v>24522.48</v>
      </c>
      <c r="H380" s="12">
        <v>3796.84</v>
      </c>
      <c r="I380" s="12">
        <v>1025.8599999999999</v>
      </c>
      <c r="J380" s="17">
        <f t="shared" si="67"/>
        <v>236397.36</v>
      </c>
    </row>
    <row r="381" spans="1:10" s="18" customFormat="1" x14ac:dyDescent="0.2">
      <c r="A381" s="15" t="s">
        <v>33</v>
      </c>
      <c r="B381" s="15" t="s">
        <v>65</v>
      </c>
      <c r="C381" s="15" t="s">
        <v>68</v>
      </c>
      <c r="D381" s="16">
        <v>1</v>
      </c>
      <c r="E381" s="12">
        <v>18050.899999999998</v>
      </c>
      <c r="F381" s="12">
        <v>8522</v>
      </c>
      <c r="G381" s="12">
        <f t="shared" si="66"/>
        <v>26572.899999999998</v>
      </c>
      <c r="H381" s="12">
        <v>4234.8</v>
      </c>
      <c r="I381" s="12">
        <v>1582.56</v>
      </c>
      <c r="J381" s="17">
        <f t="shared" si="67"/>
        <v>249066.47999999998</v>
      </c>
    </row>
    <row r="382" spans="1:10" s="18" customFormat="1" x14ac:dyDescent="0.2">
      <c r="A382" s="15" t="s">
        <v>33</v>
      </c>
      <c r="B382" s="15" t="s">
        <v>65</v>
      </c>
      <c r="C382" s="15" t="s">
        <v>68</v>
      </c>
      <c r="D382" s="16">
        <v>6</v>
      </c>
      <c r="E382" s="12">
        <v>16291.4</v>
      </c>
      <c r="F382" s="12">
        <v>8025.8399999999992</v>
      </c>
      <c r="G382" s="12">
        <f t="shared" si="66"/>
        <v>24317.239999999998</v>
      </c>
      <c r="H382" s="12">
        <v>3753</v>
      </c>
      <c r="I382" s="12">
        <v>1437.78</v>
      </c>
      <c r="J382" s="17">
        <f t="shared" si="67"/>
        <v>229517.52</v>
      </c>
    </row>
    <row r="383" spans="1:10" s="18" customFormat="1" x14ac:dyDescent="0.2">
      <c r="A383" s="15" t="s">
        <v>33</v>
      </c>
      <c r="B383" s="15" t="s">
        <v>65</v>
      </c>
      <c r="C383" s="15" t="s">
        <v>68</v>
      </c>
      <c r="D383" s="16">
        <v>1</v>
      </c>
      <c r="E383" s="12">
        <v>18517.86</v>
      </c>
      <c r="F383" s="12">
        <v>11850.579999999998</v>
      </c>
      <c r="G383" s="12">
        <f t="shared" si="66"/>
        <v>30368.44</v>
      </c>
      <c r="H383" s="12">
        <v>5118.54</v>
      </c>
      <c r="I383" s="12">
        <v>1313.88</v>
      </c>
      <c r="J383" s="17">
        <f t="shared" si="67"/>
        <v>287232.24</v>
      </c>
    </row>
    <row r="384" spans="1:10" s="18" customFormat="1" x14ac:dyDescent="0.2">
      <c r="A384" s="15" t="s">
        <v>33</v>
      </c>
      <c r="B384" s="15" t="s">
        <v>65</v>
      </c>
      <c r="C384" s="15" t="s">
        <v>68</v>
      </c>
      <c r="D384" s="16">
        <v>1</v>
      </c>
      <c r="E384" s="12">
        <v>17117</v>
      </c>
      <c r="F384" s="12">
        <v>10500.84</v>
      </c>
      <c r="G384" s="12">
        <f t="shared" si="66"/>
        <v>27617.84</v>
      </c>
      <c r="H384" s="12">
        <v>4471.6000000000004</v>
      </c>
      <c r="I384" s="12">
        <v>1148.99</v>
      </c>
      <c r="J384" s="17">
        <f t="shared" si="67"/>
        <v>263966.99999999994</v>
      </c>
    </row>
    <row r="385" spans="1:10" s="18" customFormat="1" x14ac:dyDescent="0.2">
      <c r="A385" s="15" t="s">
        <v>33</v>
      </c>
      <c r="B385" s="15" t="s">
        <v>65</v>
      </c>
      <c r="C385" s="15" t="s">
        <v>68</v>
      </c>
      <c r="D385" s="16">
        <v>3</v>
      </c>
      <c r="E385" s="12">
        <v>16291.4</v>
      </c>
      <c r="F385" s="12">
        <v>10062.26</v>
      </c>
      <c r="G385" s="12">
        <f t="shared" si="66"/>
        <v>26353.66</v>
      </c>
      <c r="H385" s="12">
        <v>4187.9799999999996</v>
      </c>
      <c r="I385" s="12">
        <v>1077.8</v>
      </c>
      <c r="J385" s="17">
        <f t="shared" si="67"/>
        <v>253054.56</v>
      </c>
    </row>
    <row r="386" spans="1:10" s="18" customFormat="1" x14ac:dyDescent="0.2">
      <c r="A386" s="15" t="s">
        <v>33</v>
      </c>
      <c r="B386" s="15" t="s">
        <v>65</v>
      </c>
      <c r="C386" s="15" t="s">
        <v>68</v>
      </c>
      <c r="D386" s="16">
        <v>2</v>
      </c>
      <c r="E386" s="12">
        <v>16291.4</v>
      </c>
      <c r="F386" s="12">
        <v>7699.9999999999991</v>
      </c>
      <c r="G386" s="12">
        <f t="shared" si="66"/>
        <v>23991.399999999998</v>
      </c>
      <c r="H386" s="12">
        <v>3683.4</v>
      </c>
      <c r="I386" s="12">
        <v>982.08</v>
      </c>
      <c r="J386" s="17">
        <f t="shared" si="67"/>
        <v>231911.03999999992</v>
      </c>
    </row>
    <row r="387" spans="1:10" s="18" customFormat="1" x14ac:dyDescent="0.2">
      <c r="A387" s="15" t="s">
        <v>33</v>
      </c>
      <c r="B387" s="15" t="s">
        <v>65</v>
      </c>
      <c r="C387" s="15" t="s">
        <v>68</v>
      </c>
      <c r="D387" s="16">
        <v>1</v>
      </c>
      <c r="E387" s="12">
        <v>20027.02</v>
      </c>
      <c r="F387" s="12">
        <v>8683.7199999999993</v>
      </c>
      <c r="G387" s="12">
        <f t="shared" si="66"/>
        <v>28710.739999999998</v>
      </c>
      <c r="H387" s="12">
        <v>4728.6400000000003</v>
      </c>
      <c r="I387" s="12">
        <v>1227.04</v>
      </c>
      <c r="J387" s="17">
        <f t="shared" si="67"/>
        <v>273060.71999999997</v>
      </c>
    </row>
    <row r="388" spans="1:10" s="18" customFormat="1" x14ac:dyDescent="0.2">
      <c r="A388" s="15" t="s">
        <v>33</v>
      </c>
      <c r="B388" s="15" t="s">
        <v>65</v>
      </c>
      <c r="C388" s="15" t="s">
        <v>68</v>
      </c>
      <c r="D388" s="16">
        <v>6</v>
      </c>
      <c r="E388" s="12">
        <v>20027.02</v>
      </c>
      <c r="F388" s="12">
        <v>12388.720000000001</v>
      </c>
      <c r="G388" s="12">
        <f t="shared" si="66"/>
        <v>32415.74</v>
      </c>
      <c r="H388" s="12">
        <v>5600.06</v>
      </c>
      <c r="I388" s="12">
        <v>1340.6</v>
      </c>
      <c r="J388" s="17">
        <f t="shared" si="67"/>
        <v>305700.96000000002</v>
      </c>
    </row>
    <row r="389" spans="1:10" s="18" customFormat="1" x14ac:dyDescent="0.2">
      <c r="A389" s="15" t="s">
        <v>33</v>
      </c>
      <c r="B389" s="15" t="s">
        <v>65</v>
      </c>
      <c r="C389" s="15" t="s">
        <v>68</v>
      </c>
      <c r="D389" s="16">
        <v>2</v>
      </c>
      <c r="E389" s="12">
        <v>17117</v>
      </c>
      <c r="F389" s="12">
        <v>6753.8199999999988</v>
      </c>
      <c r="G389" s="12">
        <f t="shared" si="65"/>
        <v>23870.82</v>
      </c>
      <c r="H389" s="12">
        <v>3657.64</v>
      </c>
      <c r="I389" s="12">
        <v>1001.64</v>
      </c>
      <c r="J389" s="17">
        <f t="shared" si="64"/>
        <v>230538.48</v>
      </c>
    </row>
    <row r="390" spans="1:10" s="18" customFormat="1" x14ac:dyDescent="0.2">
      <c r="A390" s="15" t="s">
        <v>33</v>
      </c>
      <c r="B390" s="15" t="s">
        <v>65</v>
      </c>
      <c r="C390" s="15" t="s">
        <v>68</v>
      </c>
      <c r="D390" s="16">
        <v>3</v>
      </c>
      <c r="E390" s="12">
        <v>19093.099999999999</v>
      </c>
      <c r="F390" s="12">
        <v>9420.4399999999987</v>
      </c>
      <c r="G390" s="12">
        <f t="shared" si="65"/>
        <v>28513.539999999997</v>
      </c>
      <c r="H390" s="12">
        <v>4682.26</v>
      </c>
      <c r="I390" s="12">
        <v>1177.23</v>
      </c>
      <c r="J390" s="17">
        <f t="shared" si="64"/>
        <v>271848.59999999998</v>
      </c>
    </row>
    <row r="391" spans="1:10" s="18" customFormat="1" x14ac:dyDescent="0.2">
      <c r="A391" s="15" t="s">
        <v>33</v>
      </c>
      <c r="B391" s="15" t="s">
        <v>65</v>
      </c>
      <c r="C391" s="15" t="s">
        <v>68</v>
      </c>
      <c r="D391" s="16">
        <v>1</v>
      </c>
      <c r="E391" s="12">
        <v>20027.02</v>
      </c>
      <c r="F391" s="12">
        <v>9084.2599999999984</v>
      </c>
      <c r="G391" s="12">
        <f t="shared" si="65"/>
        <v>29111.279999999999</v>
      </c>
      <c r="H391" s="12">
        <v>4822.8599999999997</v>
      </c>
      <c r="I391" s="12">
        <v>1202.6500000000001</v>
      </c>
      <c r="J391" s="17">
        <f t="shared" si="64"/>
        <v>277029.24</v>
      </c>
    </row>
    <row r="392" spans="1:10" s="18" customFormat="1" x14ac:dyDescent="0.2">
      <c r="A392" s="15" t="s">
        <v>33</v>
      </c>
      <c r="B392" s="15" t="s">
        <v>65</v>
      </c>
      <c r="C392" s="15" t="s">
        <v>68</v>
      </c>
      <c r="D392" s="16">
        <v>2</v>
      </c>
      <c r="E392" s="12">
        <v>17117</v>
      </c>
      <c r="F392" s="12">
        <v>7997.4599999999991</v>
      </c>
      <c r="G392" s="12">
        <f t="shared" si="65"/>
        <v>25114.46</v>
      </c>
      <c r="H392" s="12">
        <v>3866.43</v>
      </c>
      <c r="I392" s="12">
        <v>1044.68</v>
      </c>
      <c r="J392" s="17">
        <f t="shared" si="64"/>
        <v>242440.19999999998</v>
      </c>
    </row>
    <row r="393" spans="1:10" s="18" customFormat="1" x14ac:dyDescent="0.2">
      <c r="A393" s="15" t="s">
        <v>33</v>
      </c>
      <c r="B393" s="15" t="s">
        <v>65</v>
      </c>
      <c r="C393" s="15" t="s">
        <v>68</v>
      </c>
      <c r="D393" s="16">
        <v>1</v>
      </c>
      <c r="E393" s="12">
        <v>20027.02</v>
      </c>
      <c r="F393" s="12">
        <v>9838.6099999999988</v>
      </c>
      <c r="G393" s="12">
        <f t="shared" si="65"/>
        <v>29865.629999999997</v>
      </c>
      <c r="H393" s="12">
        <v>5044.21</v>
      </c>
      <c r="I393" s="12">
        <v>1797.63</v>
      </c>
      <c r="J393" s="17">
        <f t="shared" si="64"/>
        <v>276285.48</v>
      </c>
    </row>
    <row r="394" spans="1:10" s="18" customFormat="1" x14ac:dyDescent="0.2">
      <c r="A394" s="15" t="s">
        <v>33</v>
      </c>
      <c r="B394" s="15" t="s">
        <v>65</v>
      </c>
      <c r="C394" s="15" t="s">
        <v>68</v>
      </c>
      <c r="D394" s="16">
        <v>1</v>
      </c>
      <c r="E394" s="12">
        <v>20027.02</v>
      </c>
      <c r="F394" s="12">
        <v>9041.14</v>
      </c>
      <c r="G394" s="12">
        <f t="shared" si="65"/>
        <v>29068.16</v>
      </c>
      <c r="H394" s="12">
        <v>4916.95</v>
      </c>
      <c r="I394" s="12">
        <v>1267.5999999999999</v>
      </c>
      <c r="J394" s="17">
        <f t="shared" si="64"/>
        <v>274603.32</v>
      </c>
    </row>
    <row r="395" spans="1:10" s="18" customFormat="1" x14ac:dyDescent="0.2">
      <c r="A395" s="15" t="s">
        <v>33</v>
      </c>
      <c r="B395" s="15" t="s">
        <v>65</v>
      </c>
      <c r="C395" s="15" t="s">
        <v>68</v>
      </c>
      <c r="D395" s="16">
        <v>1</v>
      </c>
      <c r="E395" s="12">
        <v>18159.3</v>
      </c>
      <c r="F395" s="12">
        <v>9052.69</v>
      </c>
      <c r="G395" s="12">
        <f t="shared" si="65"/>
        <v>27211.989999999998</v>
      </c>
      <c r="H395" s="12">
        <v>3736.43</v>
      </c>
      <c r="I395" s="12">
        <v>1122.19</v>
      </c>
      <c r="J395" s="17">
        <f t="shared" si="64"/>
        <v>268240.44</v>
      </c>
    </row>
    <row r="396" spans="1:10" s="18" customFormat="1" x14ac:dyDescent="0.2">
      <c r="A396" s="15" t="s">
        <v>33</v>
      </c>
      <c r="B396" s="15" t="s">
        <v>65</v>
      </c>
      <c r="C396" s="15" t="s">
        <v>68</v>
      </c>
      <c r="D396" s="16">
        <v>2</v>
      </c>
      <c r="E396" s="12">
        <v>17117</v>
      </c>
      <c r="F396" s="12">
        <v>10093.56</v>
      </c>
      <c r="G396" s="12">
        <f t="shared" si="65"/>
        <v>27210.559999999998</v>
      </c>
      <c r="H396" s="12">
        <v>4375.8</v>
      </c>
      <c r="I396" s="12">
        <v>1109.82</v>
      </c>
      <c r="J396" s="17">
        <f t="shared" si="64"/>
        <v>260699.27999999997</v>
      </c>
    </row>
    <row r="397" spans="1:10" s="18" customFormat="1" x14ac:dyDescent="0.2">
      <c r="A397" s="15" t="s">
        <v>33</v>
      </c>
      <c r="B397" s="15" t="s">
        <v>65</v>
      </c>
      <c r="C397" s="15" t="s">
        <v>68</v>
      </c>
      <c r="D397" s="16">
        <v>10</v>
      </c>
      <c r="E397" s="12">
        <v>18159.2</v>
      </c>
      <c r="F397" s="12">
        <v>8592.380000000001</v>
      </c>
      <c r="G397" s="12">
        <f t="shared" si="65"/>
        <v>26751.58</v>
      </c>
      <c r="H397" s="12">
        <v>4272.9799999999996</v>
      </c>
      <c r="I397" s="12">
        <v>1097.3399999999999</v>
      </c>
      <c r="J397" s="17">
        <f t="shared" si="64"/>
        <v>256575.12000000002</v>
      </c>
    </row>
    <row r="398" spans="1:10" s="18" customFormat="1" x14ac:dyDescent="0.2">
      <c r="A398" s="15" t="s">
        <v>33</v>
      </c>
      <c r="B398" s="15" t="s">
        <v>65</v>
      </c>
      <c r="C398" s="15" t="s">
        <v>68</v>
      </c>
      <c r="D398" s="16">
        <v>1</v>
      </c>
      <c r="E398" s="12">
        <v>19560.060000000001</v>
      </c>
      <c r="F398" s="12">
        <v>9652.9</v>
      </c>
      <c r="G398" s="12">
        <f t="shared" si="65"/>
        <v>29212.959999999999</v>
      </c>
      <c r="H398" s="12">
        <v>4846.78</v>
      </c>
      <c r="I398" s="12">
        <v>1712.61</v>
      </c>
      <c r="J398" s="17">
        <f t="shared" si="64"/>
        <v>271842.83999999997</v>
      </c>
    </row>
    <row r="399" spans="1:10" s="18" customFormat="1" x14ac:dyDescent="0.2">
      <c r="A399" s="15" t="s">
        <v>33</v>
      </c>
      <c r="B399" s="15" t="s">
        <v>65</v>
      </c>
      <c r="C399" s="15" t="s">
        <v>68</v>
      </c>
      <c r="D399" s="16">
        <v>1</v>
      </c>
      <c r="E399" s="12">
        <v>15159.26</v>
      </c>
      <c r="F399" s="12">
        <v>7088.2000000000007</v>
      </c>
      <c r="G399" s="12">
        <f t="shared" si="65"/>
        <v>22247.46</v>
      </c>
      <c r="H399" s="12">
        <v>3310.9</v>
      </c>
      <c r="I399" s="12">
        <v>1325.42</v>
      </c>
      <c r="J399" s="17">
        <f t="shared" si="64"/>
        <v>211333.68</v>
      </c>
    </row>
    <row r="400" spans="1:10" s="18" customFormat="1" x14ac:dyDescent="0.2">
      <c r="A400" s="15" t="s">
        <v>33</v>
      </c>
      <c r="B400" s="15" t="s">
        <v>65</v>
      </c>
      <c r="C400" s="15" t="s">
        <v>68</v>
      </c>
      <c r="D400" s="16">
        <v>4</v>
      </c>
      <c r="E400" s="12">
        <v>18159.2</v>
      </c>
      <c r="F400" s="12">
        <v>7866.02</v>
      </c>
      <c r="G400" s="12">
        <f t="shared" si="65"/>
        <v>26025.22</v>
      </c>
      <c r="H400" s="12">
        <v>4117.82</v>
      </c>
      <c r="I400" s="12">
        <v>1054.75</v>
      </c>
      <c r="J400" s="17">
        <f t="shared" si="64"/>
        <v>250231.80000000002</v>
      </c>
    </row>
    <row r="401" spans="1:10" s="18" customFormat="1" x14ac:dyDescent="0.2">
      <c r="A401" s="15" t="s">
        <v>33</v>
      </c>
      <c r="B401" s="15" t="s">
        <v>65</v>
      </c>
      <c r="C401" s="15" t="s">
        <v>68</v>
      </c>
      <c r="D401" s="16">
        <v>3</v>
      </c>
      <c r="E401" s="12">
        <v>18159.2</v>
      </c>
      <c r="F401" s="12">
        <v>8229.2199999999993</v>
      </c>
      <c r="G401" s="12">
        <f t="shared" si="65"/>
        <v>26388.42</v>
      </c>
      <c r="H401" s="12">
        <v>4195.3999999999996</v>
      </c>
      <c r="I401" s="12">
        <v>1085.8900000000001</v>
      </c>
      <c r="J401" s="17">
        <f t="shared" si="64"/>
        <v>253285.55999999997</v>
      </c>
    </row>
    <row r="402" spans="1:10" s="18" customFormat="1" x14ac:dyDescent="0.2">
      <c r="A402" s="15" t="s">
        <v>33</v>
      </c>
      <c r="B402" s="15" t="s">
        <v>65</v>
      </c>
      <c r="C402" s="15" t="s">
        <v>68</v>
      </c>
      <c r="D402" s="16">
        <v>3</v>
      </c>
      <c r="E402" s="12">
        <v>18159.2</v>
      </c>
      <c r="F402" s="12">
        <v>13949.359999999999</v>
      </c>
      <c r="G402" s="12">
        <f t="shared" si="65"/>
        <v>32108.559999999998</v>
      </c>
      <c r="H402" s="12">
        <v>5527.82</v>
      </c>
      <c r="I402" s="12">
        <v>1337.02</v>
      </c>
      <c r="J402" s="17">
        <f t="shared" si="64"/>
        <v>302924.63999999996</v>
      </c>
    </row>
    <row r="403" spans="1:10" s="18" customFormat="1" x14ac:dyDescent="0.2">
      <c r="A403" s="15" t="s">
        <v>33</v>
      </c>
      <c r="B403" s="15" t="s">
        <v>65</v>
      </c>
      <c r="C403" s="15" t="s">
        <v>68</v>
      </c>
      <c r="D403" s="16">
        <v>3</v>
      </c>
      <c r="E403" s="12">
        <v>20027.02</v>
      </c>
      <c r="F403" s="12">
        <v>13890.740000000002</v>
      </c>
      <c r="G403" s="12">
        <f t="shared" si="65"/>
        <v>33917.760000000002</v>
      </c>
      <c r="H403" s="12">
        <v>5953.34</v>
      </c>
      <c r="I403" s="12">
        <v>1391.66</v>
      </c>
      <c r="J403" s="17">
        <f t="shared" si="64"/>
        <v>318873.12</v>
      </c>
    </row>
    <row r="404" spans="1:10" s="18" customFormat="1" x14ac:dyDescent="0.2">
      <c r="A404" s="15" t="s">
        <v>33</v>
      </c>
      <c r="B404" s="15" t="s">
        <v>65</v>
      </c>
      <c r="C404" s="15" t="s">
        <v>68</v>
      </c>
      <c r="D404" s="16">
        <v>1</v>
      </c>
      <c r="E404" s="12">
        <v>15357.5</v>
      </c>
      <c r="F404" s="12">
        <v>6946.68</v>
      </c>
      <c r="G404" s="12">
        <f t="shared" ref="G404" si="68">E404+F404</f>
        <v>22304.18</v>
      </c>
      <c r="H404" s="12">
        <v>3323</v>
      </c>
      <c r="I404" s="12">
        <v>919.47</v>
      </c>
      <c r="J404" s="17">
        <f t="shared" ref="J404" si="69">(G404-H404-I404)*12</f>
        <v>216740.52</v>
      </c>
    </row>
    <row r="405" spans="1:10" s="18" customFormat="1" x14ac:dyDescent="0.2">
      <c r="A405" s="15" t="s">
        <v>33</v>
      </c>
      <c r="B405" s="15" t="s">
        <v>65</v>
      </c>
      <c r="C405" s="15" t="s">
        <v>68</v>
      </c>
      <c r="D405" s="16">
        <v>2</v>
      </c>
      <c r="E405" s="12">
        <v>20027.02</v>
      </c>
      <c r="F405" s="12">
        <v>15893.44</v>
      </c>
      <c r="G405" s="12">
        <f t="shared" si="65"/>
        <v>35920.46</v>
      </c>
      <c r="H405" s="12">
        <v>6424.38</v>
      </c>
      <c r="I405" s="12">
        <v>1467.6</v>
      </c>
      <c r="J405" s="17">
        <f t="shared" si="64"/>
        <v>336341.76000000001</v>
      </c>
    </row>
    <row r="406" spans="1:10" s="18" customFormat="1" x14ac:dyDescent="0.2">
      <c r="A406" s="15" t="s">
        <v>33</v>
      </c>
      <c r="B406" s="15" t="s">
        <v>65</v>
      </c>
      <c r="C406" s="15" t="s">
        <v>68</v>
      </c>
      <c r="D406" s="16">
        <v>1</v>
      </c>
      <c r="E406" s="12">
        <v>17225.3</v>
      </c>
      <c r="F406" s="12">
        <v>11505.139999999998</v>
      </c>
      <c r="G406" s="12">
        <f t="shared" si="65"/>
        <v>28730.439999999995</v>
      </c>
      <c r="H406" s="12">
        <v>4733.28</v>
      </c>
      <c r="I406" s="12">
        <v>1170.3599999999999</v>
      </c>
      <c r="J406" s="17">
        <f t="shared" si="64"/>
        <v>273921.59999999998</v>
      </c>
    </row>
    <row r="407" spans="1:10" s="18" customFormat="1" x14ac:dyDescent="0.2">
      <c r="A407" s="15" t="s">
        <v>33</v>
      </c>
      <c r="B407" s="15" t="s">
        <v>65</v>
      </c>
      <c r="C407" s="15" t="s">
        <v>68</v>
      </c>
      <c r="D407" s="16">
        <v>1</v>
      </c>
      <c r="E407" s="12">
        <v>18050.899999999998</v>
      </c>
      <c r="F407" s="12">
        <v>10675.179999999998</v>
      </c>
      <c r="G407" s="12">
        <f t="shared" si="65"/>
        <v>28726.079999999994</v>
      </c>
      <c r="H407" s="12">
        <v>4732.26</v>
      </c>
      <c r="I407" s="12">
        <v>1169.9100000000001</v>
      </c>
      <c r="J407" s="17">
        <f t="shared" si="64"/>
        <v>273886.91999999993</v>
      </c>
    </row>
    <row r="408" spans="1:10" s="18" customFormat="1" x14ac:dyDescent="0.2">
      <c r="A408" s="15" t="s">
        <v>33</v>
      </c>
      <c r="B408" s="15" t="s">
        <v>65</v>
      </c>
      <c r="C408" s="15" t="s">
        <v>68</v>
      </c>
      <c r="D408" s="16">
        <v>1</v>
      </c>
      <c r="E408" s="12">
        <v>17225.3</v>
      </c>
      <c r="F408" s="12">
        <v>8490.7199999999993</v>
      </c>
      <c r="G408" s="12">
        <f t="shared" si="65"/>
        <v>25716.019999999997</v>
      </c>
      <c r="H408" s="12">
        <v>4051.78</v>
      </c>
      <c r="I408" s="12">
        <v>1051.81</v>
      </c>
      <c r="J408" s="17">
        <f t="shared" si="64"/>
        <v>247349.15999999997</v>
      </c>
    </row>
    <row r="409" spans="1:10" s="18" customFormat="1" x14ac:dyDescent="0.2">
      <c r="A409" s="15" t="s">
        <v>33</v>
      </c>
      <c r="B409" s="15" t="s">
        <v>65</v>
      </c>
      <c r="C409" s="15" t="s">
        <v>68</v>
      </c>
      <c r="D409" s="16">
        <v>2</v>
      </c>
      <c r="E409" s="12">
        <v>20027.02</v>
      </c>
      <c r="F409" s="12">
        <v>13390.060000000001</v>
      </c>
      <c r="G409" s="12">
        <f t="shared" si="65"/>
        <v>33417.08</v>
      </c>
      <c r="H409" s="12">
        <v>5835.58</v>
      </c>
      <c r="I409" s="12">
        <v>1371.96</v>
      </c>
      <c r="J409" s="17">
        <f t="shared" si="64"/>
        <v>314514.48</v>
      </c>
    </row>
    <row r="410" spans="1:10" s="18" customFormat="1" x14ac:dyDescent="0.2">
      <c r="A410" s="15" t="s">
        <v>33</v>
      </c>
      <c r="B410" s="15" t="s">
        <v>65</v>
      </c>
      <c r="C410" s="15" t="s">
        <v>68</v>
      </c>
      <c r="D410" s="16">
        <v>1</v>
      </c>
      <c r="E410" s="12">
        <v>18159.2</v>
      </c>
      <c r="F410" s="12">
        <v>14403.34</v>
      </c>
      <c r="G410" s="12">
        <f t="shared" si="65"/>
        <v>32562.54</v>
      </c>
      <c r="H410" s="12">
        <v>5634.6</v>
      </c>
      <c r="I410" s="12">
        <v>1325.86</v>
      </c>
      <c r="J410" s="17">
        <f t="shared" si="64"/>
        <v>307224.96000000002</v>
      </c>
    </row>
    <row r="411" spans="1:10" s="18" customFormat="1" x14ac:dyDescent="0.2">
      <c r="A411" s="15" t="s">
        <v>33</v>
      </c>
      <c r="B411" s="15" t="s">
        <v>65</v>
      </c>
      <c r="C411" s="15" t="s">
        <v>68</v>
      </c>
      <c r="D411" s="16">
        <v>1</v>
      </c>
      <c r="E411" s="12">
        <v>15357.5</v>
      </c>
      <c r="F411" s="12">
        <v>11400.359999999999</v>
      </c>
      <c r="G411" s="12">
        <f t="shared" si="65"/>
        <v>26757.86</v>
      </c>
      <c r="H411" s="12">
        <v>4274.32</v>
      </c>
      <c r="I411" s="12">
        <v>1093.2</v>
      </c>
      <c r="J411" s="17">
        <f t="shared" si="64"/>
        <v>256684.08000000002</v>
      </c>
    </row>
    <row r="412" spans="1:10" s="18" customFormat="1" x14ac:dyDescent="0.2">
      <c r="A412" s="15" t="s">
        <v>33</v>
      </c>
      <c r="B412" s="15" t="s">
        <v>65</v>
      </c>
      <c r="C412" s="15" t="s">
        <v>68</v>
      </c>
      <c r="D412" s="16">
        <v>6</v>
      </c>
      <c r="E412" s="12">
        <v>20027.02</v>
      </c>
      <c r="F412" s="12">
        <v>12889.400000000001</v>
      </c>
      <c r="G412" s="12">
        <f t="shared" si="65"/>
        <v>32916.42</v>
      </c>
      <c r="H412" s="12">
        <v>5717.82</v>
      </c>
      <c r="I412" s="12">
        <v>1742.27</v>
      </c>
      <c r="J412" s="17">
        <f t="shared" si="64"/>
        <v>305475.95999999996</v>
      </c>
    </row>
    <row r="413" spans="1:10" s="18" customFormat="1" x14ac:dyDescent="0.2">
      <c r="A413" s="15" t="s">
        <v>33</v>
      </c>
      <c r="B413" s="15" t="s">
        <v>65</v>
      </c>
      <c r="C413" s="15" t="s">
        <v>68</v>
      </c>
      <c r="D413" s="16">
        <v>1</v>
      </c>
      <c r="E413" s="12">
        <v>19560.060000000001</v>
      </c>
      <c r="F413" s="12">
        <v>15520.88</v>
      </c>
      <c r="G413" s="12">
        <f t="shared" si="65"/>
        <v>35080.94</v>
      </c>
      <c r="H413" s="12">
        <v>6226.92</v>
      </c>
      <c r="I413" s="12">
        <v>1435.04</v>
      </c>
      <c r="J413" s="17">
        <f t="shared" si="64"/>
        <v>329027.76</v>
      </c>
    </row>
    <row r="414" spans="1:10" s="18" customFormat="1" x14ac:dyDescent="0.2">
      <c r="A414" s="15" t="s">
        <v>33</v>
      </c>
      <c r="B414" s="15" t="s">
        <v>65</v>
      </c>
      <c r="C414" s="15" t="s">
        <v>68</v>
      </c>
      <c r="D414" s="16">
        <v>1</v>
      </c>
      <c r="E414" s="12">
        <v>18159.2</v>
      </c>
      <c r="F414" s="12">
        <v>13625.070000000002</v>
      </c>
      <c r="G414" s="12">
        <f t="shared" si="65"/>
        <v>31784.270000000004</v>
      </c>
      <c r="H414" s="12">
        <v>5039.6899999999996</v>
      </c>
      <c r="I414" s="12">
        <v>1331.11</v>
      </c>
      <c r="J414" s="17">
        <f t="shared" si="64"/>
        <v>304961.64000000007</v>
      </c>
    </row>
    <row r="415" spans="1:10" s="18" customFormat="1" x14ac:dyDescent="0.2">
      <c r="A415" s="15" t="s">
        <v>33</v>
      </c>
      <c r="B415" s="15" t="s">
        <v>65</v>
      </c>
      <c r="C415" s="15" t="s">
        <v>68</v>
      </c>
      <c r="D415" s="16">
        <v>1</v>
      </c>
      <c r="E415" s="12">
        <v>19093.099999999999</v>
      </c>
      <c r="F415" s="12">
        <v>15148.359999999999</v>
      </c>
      <c r="G415" s="12">
        <f t="shared" si="65"/>
        <v>34241.46</v>
      </c>
      <c r="H415" s="12">
        <v>6029.48</v>
      </c>
      <c r="I415" s="12">
        <v>1405.3</v>
      </c>
      <c r="J415" s="17">
        <f t="shared" si="64"/>
        <v>321680.16000000003</v>
      </c>
    </row>
    <row r="416" spans="1:10" s="18" customFormat="1" x14ac:dyDescent="0.2">
      <c r="A416" s="15" t="s">
        <v>33</v>
      </c>
      <c r="B416" s="15" t="s">
        <v>65</v>
      </c>
      <c r="C416" s="15" t="s">
        <v>68</v>
      </c>
      <c r="D416" s="16">
        <v>1</v>
      </c>
      <c r="E416" s="12">
        <v>18050.899999999998</v>
      </c>
      <c r="F416" s="12">
        <v>11105.819999999998</v>
      </c>
      <c r="G416" s="12">
        <f t="shared" si="65"/>
        <v>29156.719999999994</v>
      </c>
      <c r="H416" s="12">
        <v>4833.54</v>
      </c>
      <c r="I416" s="12">
        <v>1208.5999999999999</v>
      </c>
      <c r="J416" s="17">
        <f t="shared" si="64"/>
        <v>277374.95999999996</v>
      </c>
    </row>
    <row r="417" spans="1:10" s="18" customFormat="1" x14ac:dyDescent="0.2">
      <c r="A417" s="15" t="s">
        <v>33</v>
      </c>
      <c r="B417" s="15" t="s">
        <v>65</v>
      </c>
      <c r="C417" s="15" t="s">
        <v>68</v>
      </c>
      <c r="D417" s="16">
        <v>1</v>
      </c>
      <c r="E417" s="12">
        <v>16291.4</v>
      </c>
      <c r="F417" s="12">
        <v>10469.540000000001</v>
      </c>
      <c r="G417" s="12">
        <f t="shared" ref="G417:G424" si="70">E417+F417</f>
        <v>26760.940000000002</v>
      </c>
      <c r="H417" s="12">
        <v>4274.9799999999996</v>
      </c>
      <c r="I417" s="12">
        <v>1100.06</v>
      </c>
      <c r="J417" s="17">
        <f t="shared" si="64"/>
        <v>256630.80000000002</v>
      </c>
    </row>
    <row r="418" spans="1:10" s="18" customFormat="1" x14ac:dyDescent="0.2">
      <c r="A418" s="15" t="s">
        <v>33</v>
      </c>
      <c r="B418" s="15" t="s">
        <v>65</v>
      </c>
      <c r="C418" s="15" t="s">
        <v>68</v>
      </c>
      <c r="D418" s="16">
        <v>1</v>
      </c>
      <c r="E418" s="12">
        <v>18105.09</v>
      </c>
      <c r="F418" s="12">
        <v>10950.33</v>
      </c>
      <c r="G418" s="12">
        <f t="shared" si="70"/>
        <v>29055.42</v>
      </c>
      <c r="H418" s="12">
        <v>6833.69</v>
      </c>
      <c r="I418" s="12">
        <v>1131.56</v>
      </c>
      <c r="J418" s="17">
        <f t="shared" si="64"/>
        <v>253082.03999999998</v>
      </c>
    </row>
    <row r="419" spans="1:10" s="18" customFormat="1" x14ac:dyDescent="0.2">
      <c r="A419" s="15" t="s">
        <v>33</v>
      </c>
      <c r="B419" s="15" t="s">
        <v>65</v>
      </c>
      <c r="C419" s="15" t="s">
        <v>68</v>
      </c>
      <c r="D419" s="16">
        <v>2</v>
      </c>
      <c r="E419" s="12">
        <v>18626.16</v>
      </c>
      <c r="F419" s="12">
        <v>11516.260000000002</v>
      </c>
      <c r="G419" s="12">
        <f t="shared" si="70"/>
        <v>30142.420000000002</v>
      </c>
      <c r="H419" s="12">
        <v>5065.38</v>
      </c>
      <c r="I419" s="12">
        <v>1223.1199999999999</v>
      </c>
      <c r="J419" s="17">
        <f t="shared" si="64"/>
        <v>286247.04000000004</v>
      </c>
    </row>
    <row r="420" spans="1:10" s="18" customFormat="1" x14ac:dyDescent="0.2">
      <c r="A420" s="15" t="s">
        <v>33</v>
      </c>
      <c r="B420" s="15" t="s">
        <v>65</v>
      </c>
      <c r="C420" s="15" t="s">
        <v>68</v>
      </c>
      <c r="D420" s="16">
        <v>2</v>
      </c>
      <c r="E420" s="12">
        <v>20027.02</v>
      </c>
      <c r="F420" s="12">
        <v>14892.1</v>
      </c>
      <c r="G420" s="12">
        <f t="shared" si="70"/>
        <v>34919.120000000003</v>
      </c>
      <c r="H420" s="12">
        <v>6188.86</v>
      </c>
      <c r="I420" s="12">
        <v>1429.62</v>
      </c>
      <c r="J420" s="17">
        <f t="shared" si="64"/>
        <v>327607.68000000005</v>
      </c>
    </row>
    <row r="421" spans="1:10" s="18" customFormat="1" x14ac:dyDescent="0.2">
      <c r="A421" s="15" t="s">
        <v>33</v>
      </c>
      <c r="B421" s="15" t="s">
        <v>65</v>
      </c>
      <c r="C421" s="15" t="s">
        <v>68</v>
      </c>
      <c r="D421" s="16">
        <v>1</v>
      </c>
      <c r="E421" s="12">
        <v>18626.16</v>
      </c>
      <c r="F421" s="12">
        <v>8815.48</v>
      </c>
      <c r="G421" s="12">
        <f t="shared" si="70"/>
        <v>27441.64</v>
      </c>
      <c r="H421" s="12">
        <v>4430.16</v>
      </c>
      <c r="I421" s="12">
        <v>1138.3599999999999</v>
      </c>
      <c r="J421" s="17">
        <f t="shared" si="64"/>
        <v>262477.44</v>
      </c>
    </row>
    <row r="422" spans="1:10" s="18" customFormat="1" x14ac:dyDescent="0.2">
      <c r="A422" s="15" t="s">
        <v>33</v>
      </c>
      <c r="B422" s="15" t="s">
        <v>65</v>
      </c>
      <c r="C422" s="15" t="s">
        <v>68</v>
      </c>
      <c r="D422" s="16">
        <v>1</v>
      </c>
      <c r="E422" s="12">
        <v>9079.58</v>
      </c>
      <c r="F422" s="12">
        <v>5142.1400000000003</v>
      </c>
      <c r="G422" s="12">
        <f t="shared" si="70"/>
        <v>14221.720000000001</v>
      </c>
      <c r="H422" s="12">
        <v>1596.6</v>
      </c>
      <c r="I422" s="12">
        <v>600.35</v>
      </c>
      <c r="J422" s="17">
        <f t="shared" si="64"/>
        <v>144297.24</v>
      </c>
    </row>
    <row r="423" spans="1:10" s="18" customFormat="1" x14ac:dyDescent="0.2">
      <c r="A423" s="15" t="s">
        <v>33</v>
      </c>
      <c r="B423" s="15" t="s">
        <v>65</v>
      </c>
      <c r="C423" s="15" t="s">
        <v>68</v>
      </c>
      <c r="D423" s="16">
        <v>1</v>
      </c>
      <c r="E423" s="12">
        <v>15357.5</v>
      </c>
      <c r="F423" s="12">
        <v>9864.6</v>
      </c>
      <c r="G423" s="12">
        <f t="shared" si="70"/>
        <v>25222.1</v>
      </c>
      <c r="H423" s="12">
        <v>3946.28</v>
      </c>
      <c r="I423" s="12">
        <v>1093.01</v>
      </c>
      <c r="J423" s="17">
        <f t="shared" si="64"/>
        <v>242193.72000000003</v>
      </c>
    </row>
    <row r="424" spans="1:10" s="18" customFormat="1" x14ac:dyDescent="0.2">
      <c r="A424" s="15" t="s">
        <v>33</v>
      </c>
      <c r="B424" s="15" t="s">
        <v>65</v>
      </c>
      <c r="C424" s="15" t="s">
        <v>68</v>
      </c>
      <c r="D424" s="16">
        <v>2</v>
      </c>
      <c r="E424" s="12">
        <v>16291.4</v>
      </c>
      <c r="F424" s="12">
        <v>7374.1799999999985</v>
      </c>
      <c r="G424" s="12">
        <f t="shared" si="70"/>
        <v>23665.579999999998</v>
      </c>
      <c r="H424" s="12">
        <v>3613.8</v>
      </c>
      <c r="I424" s="12">
        <v>970.68</v>
      </c>
      <c r="J424" s="17">
        <f t="shared" si="64"/>
        <v>228973.19999999998</v>
      </c>
    </row>
    <row r="425" spans="1:10" s="18" customFormat="1" x14ac:dyDescent="0.2">
      <c r="A425" s="15" t="s">
        <v>33</v>
      </c>
      <c r="B425" s="15" t="s">
        <v>65</v>
      </c>
      <c r="C425" s="15" t="s">
        <v>68</v>
      </c>
      <c r="D425" s="16">
        <v>1</v>
      </c>
      <c r="E425" s="12">
        <v>19560.060000000001</v>
      </c>
      <c r="F425" s="12">
        <v>9610.84</v>
      </c>
      <c r="G425" s="12">
        <f t="shared" ref="G425:G505" si="71">E425+F425</f>
        <v>29170.9</v>
      </c>
      <c r="H425" s="12">
        <v>4876.41</v>
      </c>
      <c r="I425" s="12">
        <v>1751.36</v>
      </c>
      <c r="J425" s="17">
        <f t="shared" ref="J425:J450" si="72">(G425-H425-I425)*12</f>
        <v>270517.56</v>
      </c>
    </row>
    <row r="426" spans="1:10" s="18" customFormat="1" x14ac:dyDescent="0.2">
      <c r="A426" s="15" t="s">
        <v>33</v>
      </c>
      <c r="B426" s="15" t="s">
        <v>65</v>
      </c>
      <c r="C426" s="15" t="s">
        <v>68</v>
      </c>
      <c r="D426" s="16">
        <v>1</v>
      </c>
      <c r="E426" s="12">
        <v>15357.5</v>
      </c>
      <c r="F426" s="12">
        <v>7253.82</v>
      </c>
      <c r="G426" s="12">
        <f t="shared" si="71"/>
        <v>22611.32</v>
      </c>
      <c r="H426" s="12">
        <v>3388.62</v>
      </c>
      <c r="I426" s="12">
        <v>931.55</v>
      </c>
      <c r="J426" s="17">
        <f t="shared" si="72"/>
        <v>219493.80000000002</v>
      </c>
    </row>
    <row r="427" spans="1:10" s="18" customFormat="1" x14ac:dyDescent="0.2">
      <c r="A427" s="15" t="s">
        <v>33</v>
      </c>
      <c r="B427" s="15" t="s">
        <v>65</v>
      </c>
      <c r="C427" s="15" t="s">
        <v>68</v>
      </c>
      <c r="D427" s="16">
        <v>1</v>
      </c>
      <c r="E427" s="12">
        <v>18626.16</v>
      </c>
      <c r="F427" s="12">
        <v>14310.18</v>
      </c>
      <c r="G427" s="12">
        <f t="shared" si="71"/>
        <v>32936.339999999997</v>
      </c>
      <c r="H427" s="12">
        <v>5722.5</v>
      </c>
      <c r="I427" s="12">
        <v>1354.43</v>
      </c>
      <c r="J427" s="17">
        <f t="shared" si="72"/>
        <v>310312.91999999993</v>
      </c>
    </row>
    <row r="428" spans="1:10" s="18" customFormat="1" x14ac:dyDescent="0.2">
      <c r="A428" s="15" t="s">
        <v>33</v>
      </c>
      <c r="B428" s="15" t="s">
        <v>65</v>
      </c>
      <c r="C428" s="15" t="s">
        <v>68</v>
      </c>
      <c r="D428" s="16">
        <v>2</v>
      </c>
      <c r="E428" s="12">
        <v>20027.02</v>
      </c>
      <c r="F428" s="12">
        <v>8283.1799999999985</v>
      </c>
      <c r="G428" s="12">
        <f t="shared" si="71"/>
        <v>28310.199999999997</v>
      </c>
      <c r="H428" s="12">
        <v>4634.4399999999996</v>
      </c>
      <c r="I428" s="12">
        <v>1179.1600000000001</v>
      </c>
      <c r="J428" s="17">
        <f t="shared" si="72"/>
        <v>269959.19999999995</v>
      </c>
    </row>
    <row r="429" spans="1:10" s="18" customFormat="1" x14ac:dyDescent="0.2">
      <c r="A429" s="15" t="s">
        <v>33</v>
      </c>
      <c r="B429" s="15" t="s">
        <v>65</v>
      </c>
      <c r="C429" s="15" t="s">
        <v>68</v>
      </c>
      <c r="D429" s="16">
        <v>2</v>
      </c>
      <c r="E429" s="12">
        <v>18159.2</v>
      </c>
      <c r="F429" s="12">
        <v>7502.84</v>
      </c>
      <c r="G429" s="12">
        <f t="shared" si="71"/>
        <v>25662.04</v>
      </c>
      <c r="H429" s="12">
        <v>4040.24</v>
      </c>
      <c r="I429" s="12">
        <v>1047.3900000000001</v>
      </c>
      <c r="J429" s="17">
        <f t="shared" si="72"/>
        <v>246892.92000000004</v>
      </c>
    </row>
    <row r="430" spans="1:10" s="18" customFormat="1" x14ac:dyDescent="0.2">
      <c r="A430" s="15" t="s">
        <v>33</v>
      </c>
      <c r="B430" s="15" t="s">
        <v>65</v>
      </c>
      <c r="C430" s="15" t="s">
        <v>68</v>
      </c>
      <c r="D430" s="16">
        <v>1</v>
      </c>
      <c r="E430" s="12">
        <v>18626.16</v>
      </c>
      <c r="F430" s="12">
        <v>7697.9199999999983</v>
      </c>
      <c r="G430" s="12">
        <f t="shared" si="71"/>
        <v>26324.079999999998</v>
      </c>
      <c r="H430" s="12">
        <v>4181.66</v>
      </c>
      <c r="I430" s="12">
        <v>1094.4000000000001</v>
      </c>
      <c r="J430" s="17">
        <f t="shared" si="72"/>
        <v>252576.23999999996</v>
      </c>
    </row>
    <row r="431" spans="1:10" s="18" customFormat="1" x14ac:dyDescent="0.2">
      <c r="A431" s="15" t="s">
        <v>33</v>
      </c>
      <c r="B431" s="15" t="s">
        <v>65</v>
      </c>
      <c r="C431" s="15" t="s">
        <v>68</v>
      </c>
      <c r="D431" s="16">
        <v>1</v>
      </c>
      <c r="E431" s="12">
        <v>17692.260000000002</v>
      </c>
      <c r="F431" s="12">
        <v>7307.7599999999993</v>
      </c>
      <c r="G431" s="12">
        <f t="shared" si="71"/>
        <v>25000.02</v>
      </c>
      <c r="H431" s="12">
        <v>3898.84</v>
      </c>
      <c r="I431" s="12">
        <v>1058.3399999999999</v>
      </c>
      <c r="J431" s="17">
        <f t="shared" si="72"/>
        <v>240514.08000000002</v>
      </c>
    </row>
    <row r="432" spans="1:10" s="18" customFormat="1" x14ac:dyDescent="0.2">
      <c r="A432" s="15" t="s">
        <v>33</v>
      </c>
      <c r="B432" s="15" t="s">
        <v>65</v>
      </c>
      <c r="C432" s="15" t="s">
        <v>68</v>
      </c>
      <c r="D432" s="16">
        <v>1</v>
      </c>
      <c r="E432" s="12">
        <v>17225.3</v>
      </c>
      <c r="F432" s="12">
        <v>7112.6799999999985</v>
      </c>
      <c r="G432" s="12">
        <f t="shared" si="71"/>
        <v>24337.979999999996</v>
      </c>
      <c r="H432" s="12">
        <v>3757.42</v>
      </c>
      <c r="I432" s="12">
        <v>1016.24</v>
      </c>
      <c r="J432" s="17">
        <f t="shared" si="72"/>
        <v>234771.83999999997</v>
      </c>
    </row>
    <row r="433" spans="1:10" s="18" customFormat="1" x14ac:dyDescent="0.2">
      <c r="A433" s="15" t="s">
        <v>33</v>
      </c>
      <c r="B433" s="15" t="s">
        <v>65</v>
      </c>
      <c r="C433" s="15" t="s">
        <v>68</v>
      </c>
      <c r="D433" s="16">
        <v>1</v>
      </c>
      <c r="E433" s="12">
        <v>18626.16</v>
      </c>
      <c r="F433" s="12">
        <v>8070.4199999999992</v>
      </c>
      <c r="G433" s="12">
        <f t="shared" si="71"/>
        <v>26696.579999999998</v>
      </c>
      <c r="H433" s="12">
        <v>4261.22</v>
      </c>
      <c r="I433" s="12">
        <v>1117.05</v>
      </c>
      <c r="J433" s="17">
        <f t="shared" si="72"/>
        <v>255819.71999999997</v>
      </c>
    </row>
    <row r="434" spans="1:10" s="18" customFormat="1" x14ac:dyDescent="0.2">
      <c r="A434" s="15" t="s">
        <v>33</v>
      </c>
      <c r="B434" s="15" t="s">
        <v>65</v>
      </c>
      <c r="C434" s="15" t="s">
        <v>68</v>
      </c>
      <c r="D434" s="16">
        <v>1</v>
      </c>
      <c r="E434" s="12">
        <v>18050.899999999998</v>
      </c>
      <c r="F434" s="12">
        <v>7488.48</v>
      </c>
      <c r="G434" s="12">
        <f t="shared" si="71"/>
        <v>25539.379999999997</v>
      </c>
      <c r="H434" s="12">
        <v>4014.04</v>
      </c>
      <c r="I434" s="12">
        <v>1099.02</v>
      </c>
      <c r="J434" s="17">
        <f t="shared" ref="J434:J436" si="73">(G434-H434-I434)*12</f>
        <v>245115.83999999997</v>
      </c>
    </row>
    <row r="435" spans="1:10" s="18" customFormat="1" x14ac:dyDescent="0.2">
      <c r="A435" s="15" t="s">
        <v>33</v>
      </c>
      <c r="B435" s="15" t="s">
        <v>65</v>
      </c>
      <c r="C435" s="15" t="s">
        <v>68</v>
      </c>
      <c r="D435" s="16">
        <v>1</v>
      </c>
      <c r="E435" s="12">
        <v>17978.25</v>
      </c>
      <c r="F435" s="12">
        <v>13354.929999999998</v>
      </c>
      <c r="G435" s="12">
        <f t="shared" si="71"/>
        <v>31333.18</v>
      </c>
      <c r="H435" s="12">
        <v>4997.7299999999996</v>
      </c>
      <c r="I435" s="12">
        <v>1332.54</v>
      </c>
      <c r="J435" s="17">
        <f t="shared" si="73"/>
        <v>300034.92</v>
      </c>
    </row>
    <row r="436" spans="1:10" s="18" customFormat="1" x14ac:dyDescent="0.2">
      <c r="A436" s="15" t="s">
        <v>33</v>
      </c>
      <c r="B436" s="15" t="s">
        <v>65</v>
      </c>
      <c r="C436" s="15" t="s">
        <v>68</v>
      </c>
      <c r="D436" s="16">
        <v>1</v>
      </c>
      <c r="E436" s="12">
        <v>15357.5</v>
      </c>
      <c r="F436" s="12">
        <v>6332.3799999999992</v>
      </c>
      <c r="G436" s="12">
        <f t="shared" si="71"/>
        <v>21689.879999999997</v>
      </c>
      <c r="H436" s="12">
        <v>3191.8</v>
      </c>
      <c r="I436" s="12">
        <v>925.41</v>
      </c>
      <c r="J436" s="17">
        <f t="shared" si="73"/>
        <v>210872.03999999998</v>
      </c>
    </row>
    <row r="437" spans="1:10" s="18" customFormat="1" x14ac:dyDescent="0.2">
      <c r="A437" s="15" t="s">
        <v>72</v>
      </c>
      <c r="B437" s="15" t="s">
        <v>65</v>
      </c>
      <c r="C437" s="15" t="s">
        <v>68</v>
      </c>
      <c r="D437" s="16">
        <v>1</v>
      </c>
      <c r="E437" s="12">
        <v>18159.2</v>
      </c>
      <c r="F437" s="12">
        <v>13949.359999999999</v>
      </c>
      <c r="G437" s="12">
        <f t="shared" si="71"/>
        <v>32108.559999999998</v>
      </c>
      <c r="H437" s="12">
        <v>5527.82</v>
      </c>
      <c r="I437" s="12">
        <v>1299.47</v>
      </c>
      <c r="J437" s="17">
        <f t="shared" si="72"/>
        <v>303375.24</v>
      </c>
    </row>
    <row r="438" spans="1:10" s="18" customFormat="1" x14ac:dyDescent="0.2">
      <c r="A438" s="15" t="s">
        <v>72</v>
      </c>
      <c r="B438" s="15" t="s">
        <v>65</v>
      </c>
      <c r="C438" s="15" t="s">
        <v>68</v>
      </c>
      <c r="D438" s="16">
        <v>2</v>
      </c>
      <c r="E438" s="12">
        <v>18159.2</v>
      </c>
      <c r="F438" s="12">
        <v>12587.42</v>
      </c>
      <c r="G438" s="12">
        <f t="shared" si="71"/>
        <v>30746.620000000003</v>
      </c>
      <c r="H438" s="12">
        <v>5207.4799999999996</v>
      </c>
      <c r="I438" s="12">
        <v>1245.93</v>
      </c>
      <c r="J438" s="17">
        <f t="shared" si="72"/>
        <v>291518.52</v>
      </c>
    </row>
    <row r="439" spans="1:10" s="18" customFormat="1" x14ac:dyDescent="0.2">
      <c r="A439" s="15" t="s">
        <v>72</v>
      </c>
      <c r="B439" s="15" t="s">
        <v>65</v>
      </c>
      <c r="C439" s="15" t="s">
        <v>68</v>
      </c>
      <c r="D439" s="16">
        <v>3</v>
      </c>
      <c r="E439" s="12">
        <v>18159.2</v>
      </c>
      <c r="F439" s="12">
        <v>12133.439999999999</v>
      </c>
      <c r="G439" s="12">
        <f t="shared" si="71"/>
        <v>30292.639999999999</v>
      </c>
      <c r="H439" s="12">
        <v>5100.72</v>
      </c>
      <c r="I439" s="12">
        <v>1230.8800000000001</v>
      </c>
      <c r="J439" s="17">
        <f t="shared" si="72"/>
        <v>287532.48</v>
      </c>
    </row>
    <row r="440" spans="1:10" s="18" customFormat="1" x14ac:dyDescent="0.2">
      <c r="A440" s="15" t="s">
        <v>72</v>
      </c>
      <c r="B440" s="15" t="s">
        <v>65</v>
      </c>
      <c r="C440" s="15" t="s">
        <v>68</v>
      </c>
      <c r="D440" s="16">
        <v>3</v>
      </c>
      <c r="E440" s="12">
        <v>18159.2</v>
      </c>
      <c r="F440" s="12">
        <v>13495.38</v>
      </c>
      <c r="G440" s="12">
        <f t="shared" si="71"/>
        <v>31654.58</v>
      </c>
      <c r="H440" s="12">
        <v>5421.04</v>
      </c>
      <c r="I440" s="12">
        <v>1281.6199999999999</v>
      </c>
      <c r="J440" s="17">
        <f t="shared" si="72"/>
        <v>299423.04000000004</v>
      </c>
    </row>
    <row r="441" spans="1:10" s="18" customFormat="1" x14ac:dyDescent="0.2">
      <c r="A441" s="15" t="s">
        <v>72</v>
      </c>
      <c r="B441" s="15" t="s">
        <v>65</v>
      </c>
      <c r="C441" s="15" t="s">
        <v>68</v>
      </c>
      <c r="D441" s="16">
        <v>2</v>
      </c>
      <c r="E441" s="12">
        <v>18159.2</v>
      </c>
      <c r="F441" s="12">
        <v>13041.4</v>
      </c>
      <c r="G441" s="12">
        <f t="shared" si="71"/>
        <v>31200.6</v>
      </c>
      <c r="H441" s="12">
        <v>5314.26</v>
      </c>
      <c r="I441" s="12">
        <v>1975.77</v>
      </c>
      <c r="J441" s="17">
        <f t="shared" si="72"/>
        <v>286926.83999999997</v>
      </c>
    </row>
    <row r="442" spans="1:10" s="18" customFormat="1" x14ac:dyDescent="0.2">
      <c r="A442" s="15" t="s">
        <v>72</v>
      </c>
      <c r="B442" s="15" t="s">
        <v>65</v>
      </c>
      <c r="C442" s="15" t="s">
        <v>68</v>
      </c>
      <c r="D442" s="16">
        <v>1</v>
      </c>
      <c r="E442" s="12">
        <v>18159.2</v>
      </c>
      <c r="F442" s="12">
        <v>8955.56</v>
      </c>
      <c r="G442" s="12">
        <f t="shared" si="71"/>
        <v>27114.760000000002</v>
      </c>
      <c r="H442" s="12">
        <v>4353.28</v>
      </c>
      <c r="I442" s="12">
        <v>1103.0999999999999</v>
      </c>
      <c r="J442" s="17">
        <f t="shared" si="72"/>
        <v>259900.56000000006</v>
      </c>
    </row>
    <row r="443" spans="1:10" s="18" customFormat="1" x14ac:dyDescent="0.2">
      <c r="A443" s="15" t="s">
        <v>72</v>
      </c>
      <c r="B443" s="15" t="s">
        <v>65</v>
      </c>
      <c r="C443" s="15" t="s">
        <v>68</v>
      </c>
      <c r="D443" s="16">
        <v>2</v>
      </c>
      <c r="E443" s="12">
        <v>18159.2</v>
      </c>
      <c r="F443" s="12">
        <v>14403.320000000002</v>
      </c>
      <c r="G443" s="12">
        <f t="shared" si="71"/>
        <v>32562.520000000004</v>
      </c>
      <c r="H443" s="12">
        <v>5634.58</v>
      </c>
      <c r="I443" s="12">
        <v>1318.73</v>
      </c>
      <c r="J443" s="17">
        <f t="shared" si="72"/>
        <v>307310.52</v>
      </c>
    </row>
    <row r="444" spans="1:10" s="18" customFormat="1" x14ac:dyDescent="0.2">
      <c r="A444" s="15" t="s">
        <v>72</v>
      </c>
      <c r="B444" s="15" t="s">
        <v>65</v>
      </c>
      <c r="C444" s="15" t="s">
        <v>68</v>
      </c>
      <c r="D444" s="16">
        <v>1</v>
      </c>
      <c r="E444" s="12">
        <v>18626.16</v>
      </c>
      <c r="F444" s="12">
        <v>14310.18</v>
      </c>
      <c r="G444" s="12">
        <f t="shared" si="71"/>
        <v>32936.339999999997</v>
      </c>
      <c r="H444" s="12">
        <v>5722.5</v>
      </c>
      <c r="I444" s="12">
        <v>1363.85</v>
      </c>
      <c r="J444" s="17">
        <f t="shared" si="72"/>
        <v>310199.88</v>
      </c>
    </row>
    <row r="445" spans="1:10" s="18" customFormat="1" x14ac:dyDescent="0.2">
      <c r="A445" s="15" t="s">
        <v>72</v>
      </c>
      <c r="B445" s="15" t="s">
        <v>65</v>
      </c>
      <c r="C445" s="15" t="s">
        <v>68</v>
      </c>
      <c r="D445" s="16">
        <v>1</v>
      </c>
      <c r="E445" s="12">
        <v>18626.16</v>
      </c>
      <c r="F445" s="12">
        <v>12913.240000000002</v>
      </c>
      <c r="G445" s="12">
        <f t="shared" si="71"/>
        <v>31539.4</v>
      </c>
      <c r="H445" s="12">
        <v>5393.94</v>
      </c>
      <c r="I445" s="12">
        <v>1298.0899999999999</v>
      </c>
      <c r="J445" s="17">
        <f t="shared" si="72"/>
        <v>298168.44000000006</v>
      </c>
    </row>
    <row r="446" spans="1:10" s="18" customFormat="1" x14ac:dyDescent="0.2">
      <c r="A446" s="15" t="s">
        <v>72</v>
      </c>
      <c r="B446" s="15" t="s">
        <v>65</v>
      </c>
      <c r="C446" s="15" t="s">
        <v>68</v>
      </c>
      <c r="D446" s="16">
        <v>1</v>
      </c>
      <c r="E446" s="12">
        <v>20027.02</v>
      </c>
      <c r="F446" s="12">
        <v>13390.02</v>
      </c>
      <c r="G446" s="12">
        <f t="shared" si="71"/>
        <v>33417.040000000001</v>
      </c>
      <c r="H446" s="12">
        <v>5835.58</v>
      </c>
      <c r="I446" s="12">
        <v>1431.24</v>
      </c>
      <c r="J446" s="17">
        <f t="shared" si="72"/>
        <v>313802.63999999996</v>
      </c>
    </row>
    <row r="447" spans="1:10" s="18" customFormat="1" x14ac:dyDescent="0.2">
      <c r="A447" s="15" t="s">
        <v>72</v>
      </c>
      <c r="B447" s="15" t="s">
        <v>65</v>
      </c>
      <c r="C447" s="15" t="s">
        <v>68</v>
      </c>
      <c r="D447" s="16">
        <v>1</v>
      </c>
      <c r="E447" s="12">
        <v>18159.2</v>
      </c>
      <c r="F447" s="12">
        <v>11679.460000000001</v>
      </c>
      <c r="G447" s="12">
        <f t="shared" si="71"/>
        <v>29838.660000000003</v>
      </c>
      <c r="H447" s="12">
        <v>4993.9399999999996</v>
      </c>
      <c r="I447" s="12">
        <v>1213.0300000000002</v>
      </c>
      <c r="J447" s="17">
        <f t="shared" si="72"/>
        <v>283580.28000000009</v>
      </c>
    </row>
    <row r="448" spans="1:10" s="18" customFormat="1" x14ac:dyDescent="0.2">
      <c r="A448" s="15" t="s">
        <v>72</v>
      </c>
      <c r="B448" s="15" t="s">
        <v>65</v>
      </c>
      <c r="C448" s="15" t="s">
        <v>68</v>
      </c>
      <c r="D448" s="16">
        <v>1</v>
      </c>
      <c r="E448" s="12">
        <v>19093.099999999999</v>
      </c>
      <c r="F448" s="12">
        <v>14671.039999999999</v>
      </c>
      <c r="G448" s="12">
        <f t="shared" si="71"/>
        <v>33764.14</v>
      </c>
      <c r="H448" s="12">
        <v>5917.2</v>
      </c>
      <c r="I448" s="12">
        <v>1408.52</v>
      </c>
      <c r="J448" s="17">
        <f t="shared" si="72"/>
        <v>317261.03999999998</v>
      </c>
    </row>
    <row r="449" spans="1:10" s="18" customFormat="1" x14ac:dyDescent="0.2">
      <c r="A449" s="15" t="s">
        <v>72</v>
      </c>
      <c r="B449" s="15" t="s">
        <v>65</v>
      </c>
      <c r="C449" s="15" t="s">
        <v>68</v>
      </c>
      <c r="D449" s="16">
        <v>1</v>
      </c>
      <c r="E449" s="12">
        <v>18159.2</v>
      </c>
      <c r="F449" s="12">
        <v>12267.66</v>
      </c>
      <c r="G449" s="12">
        <f t="shared" si="71"/>
        <v>30426.86</v>
      </c>
      <c r="H449" s="12">
        <v>5037.55</v>
      </c>
      <c r="I449" s="12">
        <v>1240.04</v>
      </c>
      <c r="J449" s="17">
        <f t="shared" si="72"/>
        <v>289791.24</v>
      </c>
    </row>
    <row r="450" spans="1:10" s="18" customFormat="1" x14ac:dyDescent="0.2">
      <c r="A450" s="15" t="s">
        <v>72</v>
      </c>
      <c r="B450" s="15" t="s">
        <v>65</v>
      </c>
      <c r="C450" s="15" t="s">
        <v>68</v>
      </c>
      <c r="D450" s="16">
        <v>1</v>
      </c>
      <c r="E450" s="12">
        <v>20027.02</v>
      </c>
      <c r="F450" s="12">
        <v>14892.06</v>
      </c>
      <c r="G450" s="12">
        <f t="shared" si="71"/>
        <v>34919.08</v>
      </c>
      <c r="H450" s="12">
        <v>6188.86</v>
      </c>
      <c r="I450" s="12">
        <v>1492.46</v>
      </c>
      <c r="J450" s="17">
        <f t="shared" si="72"/>
        <v>326853.12</v>
      </c>
    </row>
    <row r="451" spans="1:10" s="18" customFormat="1" x14ac:dyDescent="0.2">
      <c r="A451" s="15" t="s">
        <v>72</v>
      </c>
      <c r="B451" s="15" t="s">
        <v>65</v>
      </c>
      <c r="C451" s="15" t="s">
        <v>68</v>
      </c>
      <c r="D451" s="16">
        <v>1</v>
      </c>
      <c r="E451" s="12">
        <v>19560.060000000001</v>
      </c>
      <c r="F451" s="12">
        <v>13564.88</v>
      </c>
      <c r="G451" s="12">
        <f t="shared" ref="G451:G469" si="74">E451+F451</f>
        <v>33124.94</v>
      </c>
      <c r="H451" s="12">
        <v>5766.86</v>
      </c>
      <c r="I451" s="12">
        <v>1401.26</v>
      </c>
      <c r="J451" s="17">
        <f t="shared" ref="J451:J469" si="75">(G451-H451-I451)*12</f>
        <v>311481.84000000003</v>
      </c>
    </row>
    <row r="452" spans="1:10" s="18" customFormat="1" x14ac:dyDescent="0.2">
      <c r="A452" s="15" t="s">
        <v>72</v>
      </c>
      <c r="B452" s="15" t="s">
        <v>65</v>
      </c>
      <c r="C452" s="15" t="s">
        <v>68</v>
      </c>
      <c r="D452" s="16">
        <v>1</v>
      </c>
      <c r="E452" s="12">
        <v>15357.5</v>
      </c>
      <c r="F452" s="12">
        <v>10248.539999999999</v>
      </c>
      <c r="G452" s="12">
        <f t="shared" si="74"/>
        <v>25606.04</v>
      </c>
      <c r="H452" s="12">
        <v>4028.28</v>
      </c>
      <c r="I452" s="12">
        <v>1046.48</v>
      </c>
      <c r="J452" s="17">
        <f t="shared" si="75"/>
        <v>246375.36000000004</v>
      </c>
    </row>
    <row r="453" spans="1:10" s="18" customFormat="1" x14ac:dyDescent="0.2">
      <c r="A453" s="15" t="s">
        <v>72</v>
      </c>
      <c r="B453" s="15" t="s">
        <v>65</v>
      </c>
      <c r="C453" s="15" t="s">
        <v>68</v>
      </c>
      <c r="D453" s="16">
        <v>1</v>
      </c>
      <c r="E453" s="12">
        <v>16291.4</v>
      </c>
      <c r="F453" s="12">
        <v>12098.699999999999</v>
      </c>
      <c r="G453" s="12">
        <f t="shared" si="74"/>
        <v>28390.1</v>
      </c>
      <c r="H453" s="12">
        <v>4653.24</v>
      </c>
      <c r="I453" s="12">
        <v>1155.07</v>
      </c>
      <c r="J453" s="17">
        <f t="shared" si="75"/>
        <v>270981.48</v>
      </c>
    </row>
    <row r="454" spans="1:10" s="18" customFormat="1" x14ac:dyDescent="0.2">
      <c r="A454" s="15" t="s">
        <v>72</v>
      </c>
      <c r="B454" s="15" t="s">
        <v>65</v>
      </c>
      <c r="C454" s="15" t="s">
        <v>68</v>
      </c>
      <c r="D454" s="16">
        <v>1</v>
      </c>
      <c r="E454" s="12">
        <v>18159.2</v>
      </c>
      <c r="F454" s="12">
        <v>12587.400000000001</v>
      </c>
      <c r="G454" s="12">
        <f t="shared" si="74"/>
        <v>30746.600000000002</v>
      </c>
      <c r="H454" s="12">
        <v>5207.4799999999996</v>
      </c>
      <c r="I454" s="12">
        <v>1247.32</v>
      </c>
      <c r="J454" s="17">
        <f t="shared" si="75"/>
        <v>291501.60000000003</v>
      </c>
    </row>
    <row r="455" spans="1:10" s="18" customFormat="1" x14ac:dyDescent="0.2">
      <c r="A455" s="15" t="s">
        <v>72</v>
      </c>
      <c r="B455" s="15" t="s">
        <v>65</v>
      </c>
      <c r="C455" s="15" t="s">
        <v>68</v>
      </c>
      <c r="D455" s="16">
        <v>1</v>
      </c>
      <c r="E455" s="12">
        <v>18159.2</v>
      </c>
      <c r="F455" s="12">
        <v>11225.48</v>
      </c>
      <c r="G455" s="12">
        <f t="shared" si="74"/>
        <v>29384.68</v>
      </c>
      <c r="H455" s="12">
        <v>4887.16</v>
      </c>
      <c r="I455" s="12">
        <v>1193.77</v>
      </c>
      <c r="J455" s="17">
        <f t="shared" si="75"/>
        <v>279645</v>
      </c>
    </row>
    <row r="456" spans="1:10" s="18" customFormat="1" x14ac:dyDescent="0.2">
      <c r="A456" s="15" t="s">
        <v>72</v>
      </c>
      <c r="B456" s="15" t="s">
        <v>65</v>
      </c>
      <c r="C456" s="15" t="s">
        <v>68</v>
      </c>
      <c r="D456" s="16">
        <v>1</v>
      </c>
      <c r="E456" s="12">
        <v>17225.3</v>
      </c>
      <c r="F456" s="12">
        <v>12366.419999999998</v>
      </c>
      <c r="G456" s="12">
        <f t="shared" si="74"/>
        <v>29591.719999999998</v>
      </c>
      <c r="H456" s="12">
        <v>4935.8599999999997</v>
      </c>
      <c r="I456" s="12">
        <v>1204.22</v>
      </c>
      <c r="J456" s="17">
        <f t="shared" si="75"/>
        <v>281419.67999999993</v>
      </c>
    </row>
    <row r="457" spans="1:10" s="18" customFormat="1" x14ac:dyDescent="0.2">
      <c r="A457" s="15" t="s">
        <v>72</v>
      </c>
      <c r="B457" s="15" t="s">
        <v>65</v>
      </c>
      <c r="C457" s="15" t="s">
        <v>68</v>
      </c>
      <c r="D457" s="16">
        <v>1</v>
      </c>
      <c r="E457" s="12">
        <v>18159.2</v>
      </c>
      <c r="F457" s="12">
        <v>11679.460000000001</v>
      </c>
      <c r="G457" s="12">
        <f t="shared" si="74"/>
        <v>29838.660000000003</v>
      </c>
      <c r="H457" s="12">
        <v>4993.9399999999996</v>
      </c>
      <c r="I457" s="12">
        <v>1220.1600000000001</v>
      </c>
      <c r="J457" s="17">
        <f t="shared" si="75"/>
        <v>283494.72000000009</v>
      </c>
    </row>
    <row r="458" spans="1:10" s="18" customFormat="1" x14ac:dyDescent="0.2">
      <c r="A458" s="15" t="s">
        <v>34</v>
      </c>
      <c r="B458" s="15" t="s">
        <v>65</v>
      </c>
      <c r="C458" s="15" t="s">
        <v>68</v>
      </c>
      <c r="D458" s="16">
        <v>1</v>
      </c>
      <c r="E458" s="12">
        <v>10320</v>
      </c>
      <c r="F458" s="12">
        <v>4519.26</v>
      </c>
      <c r="G458" s="12">
        <f t="shared" si="74"/>
        <v>14839.26</v>
      </c>
      <c r="H458" s="12">
        <v>1728.5</v>
      </c>
      <c r="I458" s="12">
        <v>666.42</v>
      </c>
      <c r="J458" s="17">
        <f t="shared" si="75"/>
        <v>149332.08000000002</v>
      </c>
    </row>
    <row r="459" spans="1:10" s="18" customFormat="1" x14ac:dyDescent="0.2">
      <c r="A459" s="15" t="s">
        <v>34</v>
      </c>
      <c r="B459" s="15" t="s">
        <v>65</v>
      </c>
      <c r="C459" s="15" t="s">
        <v>68</v>
      </c>
      <c r="D459" s="16">
        <v>6</v>
      </c>
      <c r="E459" s="12">
        <v>10320</v>
      </c>
      <c r="F459" s="12">
        <v>5809.26</v>
      </c>
      <c r="G459" s="12">
        <f t="shared" si="74"/>
        <v>16129.26</v>
      </c>
      <c r="H459" s="12">
        <v>2004.04</v>
      </c>
      <c r="I459" s="12">
        <v>606.37</v>
      </c>
      <c r="J459" s="17">
        <f t="shared" si="75"/>
        <v>162226.20000000001</v>
      </c>
    </row>
    <row r="460" spans="1:10" s="18" customFormat="1" x14ac:dyDescent="0.2">
      <c r="A460" s="15" t="s">
        <v>34</v>
      </c>
      <c r="B460" s="15" t="s">
        <v>65</v>
      </c>
      <c r="C460" s="15" t="s">
        <v>68</v>
      </c>
      <c r="D460" s="16">
        <v>1</v>
      </c>
      <c r="E460" s="12">
        <v>10320</v>
      </c>
      <c r="F460" s="12">
        <v>4312.8599999999997</v>
      </c>
      <c r="G460" s="12">
        <f t="shared" si="74"/>
        <v>14632.86</v>
      </c>
      <c r="H460" s="12">
        <v>1684.42</v>
      </c>
      <c r="I460" s="12">
        <v>561.52</v>
      </c>
      <c r="J460" s="17">
        <f t="shared" si="75"/>
        <v>148643.04</v>
      </c>
    </row>
    <row r="461" spans="1:10" s="18" customFormat="1" x14ac:dyDescent="0.2">
      <c r="A461" s="15" t="s">
        <v>34</v>
      </c>
      <c r="B461" s="15" t="s">
        <v>65</v>
      </c>
      <c r="C461" s="15" t="s">
        <v>68</v>
      </c>
      <c r="D461" s="16">
        <v>3</v>
      </c>
      <c r="E461" s="12">
        <v>10320</v>
      </c>
      <c r="F461" s="12">
        <v>3900.0600000000004</v>
      </c>
      <c r="G461" s="12">
        <f t="shared" si="74"/>
        <v>14220.060000000001</v>
      </c>
      <c r="H461" s="12">
        <v>1596.24</v>
      </c>
      <c r="I461" s="12">
        <v>549.16999999999996</v>
      </c>
      <c r="J461" s="17">
        <f t="shared" si="75"/>
        <v>144895.80000000002</v>
      </c>
    </row>
    <row r="462" spans="1:10" s="18" customFormat="1" x14ac:dyDescent="0.2">
      <c r="A462" s="15" t="s">
        <v>34</v>
      </c>
      <c r="B462" s="15" t="s">
        <v>65</v>
      </c>
      <c r="C462" s="15" t="s">
        <v>68</v>
      </c>
      <c r="D462" s="16">
        <v>1</v>
      </c>
      <c r="E462" s="12">
        <v>10320</v>
      </c>
      <c r="F462" s="12">
        <v>7357.26</v>
      </c>
      <c r="G462" s="12">
        <f t="shared" si="74"/>
        <v>17677.260000000002</v>
      </c>
      <c r="H462" s="12">
        <v>2334.6999999999998</v>
      </c>
      <c r="I462" s="12">
        <v>652.75</v>
      </c>
      <c r="J462" s="17">
        <f t="shared" si="75"/>
        <v>176277.72000000003</v>
      </c>
    </row>
    <row r="463" spans="1:10" s="18" customFormat="1" x14ac:dyDescent="0.2">
      <c r="A463" s="15" t="s">
        <v>34</v>
      </c>
      <c r="B463" s="15" t="s">
        <v>65</v>
      </c>
      <c r="C463" s="15" t="s">
        <v>68</v>
      </c>
      <c r="D463" s="16">
        <v>1</v>
      </c>
      <c r="E463" s="12">
        <v>10320</v>
      </c>
      <c r="F463" s="12">
        <v>7099.26</v>
      </c>
      <c r="G463" s="12">
        <f t="shared" si="74"/>
        <v>17419.260000000002</v>
      </c>
      <c r="H463" s="12">
        <v>2279.58</v>
      </c>
      <c r="I463" s="12">
        <v>643.62</v>
      </c>
      <c r="J463" s="17">
        <f t="shared" si="75"/>
        <v>173952.72000000003</v>
      </c>
    </row>
    <row r="464" spans="1:10" s="18" customFormat="1" x14ac:dyDescent="0.2">
      <c r="A464" s="15" t="s">
        <v>34</v>
      </c>
      <c r="B464" s="15" t="s">
        <v>65</v>
      </c>
      <c r="C464" s="15" t="s">
        <v>68</v>
      </c>
      <c r="D464" s="16">
        <v>1</v>
      </c>
      <c r="E464" s="12">
        <v>10320</v>
      </c>
      <c r="F464" s="12">
        <v>6583.26</v>
      </c>
      <c r="G464" s="12">
        <f t="shared" si="74"/>
        <v>16903.260000000002</v>
      </c>
      <c r="H464" s="12">
        <v>2169.38</v>
      </c>
      <c r="I464" s="12">
        <v>633</v>
      </c>
      <c r="J464" s="17">
        <f t="shared" si="75"/>
        <v>169210.56</v>
      </c>
    </row>
    <row r="465" spans="1:10" s="18" customFormat="1" x14ac:dyDescent="0.2">
      <c r="A465" s="15" t="s">
        <v>34</v>
      </c>
      <c r="B465" s="15" t="s">
        <v>65</v>
      </c>
      <c r="C465" s="15" t="s">
        <v>68</v>
      </c>
      <c r="D465" s="16">
        <v>1</v>
      </c>
      <c r="E465" s="12">
        <v>10320</v>
      </c>
      <c r="F465" s="12">
        <v>3487.26</v>
      </c>
      <c r="G465" s="12">
        <f t="shared" si="74"/>
        <v>13807.26</v>
      </c>
      <c r="H465" s="12">
        <v>1508.06</v>
      </c>
      <c r="I465" s="12">
        <v>537.24</v>
      </c>
      <c r="J465" s="17">
        <f t="shared" si="75"/>
        <v>141143.52000000002</v>
      </c>
    </row>
    <row r="466" spans="1:10" s="18" customFormat="1" x14ac:dyDescent="0.2">
      <c r="A466" s="15" t="s">
        <v>34</v>
      </c>
      <c r="B466" s="15" t="s">
        <v>65</v>
      </c>
      <c r="C466" s="15" t="s">
        <v>68</v>
      </c>
      <c r="D466" s="16">
        <v>2</v>
      </c>
      <c r="E466" s="12">
        <v>10320</v>
      </c>
      <c r="F466" s="12">
        <v>3693.66</v>
      </c>
      <c r="G466" s="12">
        <f t="shared" si="74"/>
        <v>14013.66</v>
      </c>
      <c r="H466" s="12">
        <v>1552.16</v>
      </c>
      <c r="I466" s="12">
        <v>541.57000000000005</v>
      </c>
      <c r="J466" s="17">
        <f t="shared" si="75"/>
        <v>143039.16</v>
      </c>
    </row>
    <row r="467" spans="1:10" s="18" customFormat="1" x14ac:dyDescent="0.2">
      <c r="A467" s="15" t="s">
        <v>34</v>
      </c>
      <c r="B467" s="15" t="s">
        <v>65</v>
      </c>
      <c r="C467" s="15" t="s">
        <v>68</v>
      </c>
      <c r="D467" s="16">
        <v>1</v>
      </c>
      <c r="E467" s="12">
        <v>10320</v>
      </c>
      <c r="F467" s="12">
        <v>6841.26</v>
      </c>
      <c r="G467" s="12">
        <f t="shared" si="74"/>
        <v>17161.260000000002</v>
      </c>
      <c r="H467" s="12">
        <v>2224.48</v>
      </c>
      <c r="I467" s="12">
        <v>635.88</v>
      </c>
      <c r="J467" s="17">
        <f t="shared" si="75"/>
        <v>171610.80000000005</v>
      </c>
    </row>
    <row r="468" spans="1:10" s="18" customFormat="1" x14ac:dyDescent="0.2">
      <c r="A468" s="15" t="s">
        <v>34</v>
      </c>
      <c r="B468" s="15" t="s">
        <v>65</v>
      </c>
      <c r="C468" s="15" t="s">
        <v>68</v>
      </c>
      <c r="D468" s="16">
        <v>2</v>
      </c>
      <c r="E468" s="12">
        <v>10320</v>
      </c>
      <c r="F468" s="12">
        <v>4519.26</v>
      </c>
      <c r="G468" s="12">
        <f t="shared" si="74"/>
        <v>14839.26</v>
      </c>
      <c r="H468" s="12">
        <v>1728.5</v>
      </c>
      <c r="I468" s="12">
        <v>666.42</v>
      </c>
      <c r="J468" s="17">
        <f t="shared" si="75"/>
        <v>149332.08000000002</v>
      </c>
    </row>
    <row r="469" spans="1:10" s="18" customFormat="1" x14ac:dyDescent="0.2">
      <c r="A469" s="15" t="s">
        <v>34</v>
      </c>
      <c r="B469" s="15" t="s">
        <v>65</v>
      </c>
      <c r="C469" s="15" t="s">
        <v>68</v>
      </c>
      <c r="D469" s="16">
        <v>1</v>
      </c>
      <c r="E469" s="12">
        <v>14448</v>
      </c>
      <c r="F469" s="12">
        <v>6326.96</v>
      </c>
      <c r="G469" s="12">
        <f t="shared" si="74"/>
        <v>20774.96</v>
      </c>
      <c r="H469" s="12">
        <v>2996.36</v>
      </c>
      <c r="I469" s="12">
        <v>790.81</v>
      </c>
      <c r="J469" s="17">
        <f t="shared" si="75"/>
        <v>203853.47999999998</v>
      </c>
    </row>
    <row r="470" spans="1:10" s="18" customFormat="1" x14ac:dyDescent="0.2">
      <c r="A470" s="15" t="s">
        <v>34</v>
      </c>
      <c r="B470" s="15" t="s">
        <v>65</v>
      </c>
      <c r="C470" s="15" t="s">
        <v>68</v>
      </c>
      <c r="D470" s="16">
        <v>1</v>
      </c>
      <c r="E470" s="12">
        <v>10320</v>
      </c>
      <c r="F470" s="12">
        <v>4106.46</v>
      </c>
      <c r="G470" s="12">
        <f t="shared" si="71"/>
        <v>14426.46</v>
      </c>
      <c r="H470" s="12">
        <v>1640.32</v>
      </c>
      <c r="I470" s="12">
        <v>553.94000000000005</v>
      </c>
      <c r="J470" s="17">
        <f t="shared" ref="J470:J508" si="76">(G470-H470-I470)*12</f>
        <v>146786.4</v>
      </c>
    </row>
    <row r="471" spans="1:10" s="18" customFormat="1" x14ac:dyDescent="0.2">
      <c r="A471" s="15" t="s">
        <v>34</v>
      </c>
      <c r="B471" s="15" t="s">
        <v>65</v>
      </c>
      <c r="C471" s="15" t="s">
        <v>68</v>
      </c>
      <c r="D471" s="16">
        <v>2</v>
      </c>
      <c r="E471" s="12">
        <v>10320</v>
      </c>
      <c r="F471" s="12">
        <v>4312.8599999999997</v>
      </c>
      <c r="G471" s="12">
        <f t="shared" si="71"/>
        <v>14632.86</v>
      </c>
      <c r="H471" s="12">
        <v>1684.42</v>
      </c>
      <c r="I471" s="12">
        <v>561.52</v>
      </c>
      <c r="J471" s="17">
        <f t="shared" si="76"/>
        <v>148643.04</v>
      </c>
    </row>
    <row r="472" spans="1:10" s="18" customFormat="1" x14ac:dyDescent="0.2">
      <c r="A472" s="15" t="s">
        <v>34</v>
      </c>
      <c r="B472" s="15" t="s">
        <v>65</v>
      </c>
      <c r="C472" s="15" t="s">
        <v>68</v>
      </c>
      <c r="D472" s="16">
        <v>1</v>
      </c>
      <c r="E472" s="12">
        <v>16512</v>
      </c>
      <c r="F472" s="12">
        <v>10533.2</v>
      </c>
      <c r="G472" s="12">
        <f t="shared" si="71"/>
        <v>27045.200000000001</v>
      </c>
      <c r="H472" s="12">
        <v>4336.92</v>
      </c>
      <c r="I472" s="12">
        <v>997.47</v>
      </c>
      <c r="J472" s="17">
        <f t="shared" si="76"/>
        <v>260529.71999999997</v>
      </c>
    </row>
    <row r="473" spans="1:10" s="18" customFormat="1" x14ac:dyDescent="0.2">
      <c r="A473" s="15" t="s">
        <v>34</v>
      </c>
      <c r="B473" s="15" t="s">
        <v>65</v>
      </c>
      <c r="C473" s="15" t="s">
        <v>68</v>
      </c>
      <c r="D473" s="16">
        <v>2</v>
      </c>
      <c r="E473" s="12">
        <v>10320</v>
      </c>
      <c r="F473" s="12">
        <v>3487.26</v>
      </c>
      <c r="G473" s="12">
        <f t="shared" si="71"/>
        <v>13807.26</v>
      </c>
      <c r="H473" s="12">
        <v>1508.06</v>
      </c>
      <c r="I473" s="12">
        <v>536.79</v>
      </c>
      <c r="J473" s="17">
        <f t="shared" si="76"/>
        <v>141148.91999999998</v>
      </c>
    </row>
    <row r="474" spans="1:10" s="18" customFormat="1" x14ac:dyDescent="0.2">
      <c r="A474" s="15" t="s">
        <v>34</v>
      </c>
      <c r="B474" s="15" t="s">
        <v>65</v>
      </c>
      <c r="C474" s="15" t="s">
        <v>68</v>
      </c>
      <c r="D474" s="16">
        <v>1</v>
      </c>
      <c r="E474" s="12">
        <v>10320</v>
      </c>
      <c r="F474" s="12">
        <v>2868.0600000000004</v>
      </c>
      <c r="G474" s="12">
        <f t="shared" si="71"/>
        <v>13188.060000000001</v>
      </c>
      <c r="H474" s="12">
        <v>1382.46</v>
      </c>
      <c r="I474" s="12">
        <v>518.24</v>
      </c>
      <c r="J474" s="17">
        <f t="shared" si="76"/>
        <v>135448.32000000004</v>
      </c>
    </row>
    <row r="475" spans="1:10" s="18" customFormat="1" x14ac:dyDescent="0.2">
      <c r="A475" s="15" t="s">
        <v>34</v>
      </c>
      <c r="B475" s="15" t="s">
        <v>65</v>
      </c>
      <c r="C475" s="15" t="s">
        <v>68</v>
      </c>
      <c r="D475" s="16">
        <v>1</v>
      </c>
      <c r="E475" s="12">
        <v>10320</v>
      </c>
      <c r="F475" s="12">
        <v>2042.46</v>
      </c>
      <c r="G475" s="12">
        <f t="shared" si="71"/>
        <v>12362.46</v>
      </c>
      <c r="H475" s="12">
        <v>1234.52</v>
      </c>
      <c r="I475" s="12">
        <v>493.5</v>
      </c>
      <c r="J475" s="17">
        <f t="shared" si="76"/>
        <v>127613.27999999998</v>
      </c>
    </row>
    <row r="476" spans="1:10" s="18" customFormat="1" x14ac:dyDescent="0.2">
      <c r="A476" s="15" t="s">
        <v>34</v>
      </c>
      <c r="B476" s="15" t="s">
        <v>65</v>
      </c>
      <c r="C476" s="15" t="s">
        <v>68</v>
      </c>
      <c r="D476" s="16">
        <v>1</v>
      </c>
      <c r="E476" s="12">
        <v>12384</v>
      </c>
      <c r="F476" s="12">
        <v>3441.66</v>
      </c>
      <c r="G476" s="12">
        <f t="shared" si="71"/>
        <v>15825.66</v>
      </c>
      <c r="H476" s="12">
        <v>1939.2</v>
      </c>
      <c r="I476" s="12">
        <v>620.9</v>
      </c>
      <c r="J476" s="17">
        <f t="shared" si="76"/>
        <v>159186.72</v>
      </c>
    </row>
    <row r="477" spans="1:10" s="18" customFormat="1" x14ac:dyDescent="0.2">
      <c r="A477" s="15" t="s">
        <v>34</v>
      </c>
      <c r="B477" s="15" t="s">
        <v>65</v>
      </c>
      <c r="C477" s="15" t="s">
        <v>68</v>
      </c>
      <c r="D477" s="16">
        <v>1</v>
      </c>
      <c r="E477" s="12">
        <v>10320</v>
      </c>
      <c r="F477" s="12">
        <v>3074.46</v>
      </c>
      <c r="G477" s="12">
        <f t="shared" si="71"/>
        <v>13394.46</v>
      </c>
      <c r="H477" s="12">
        <v>1419.9</v>
      </c>
      <c r="I477" s="12">
        <v>524.41999999999996</v>
      </c>
      <c r="J477" s="17">
        <f t="shared" si="76"/>
        <v>137401.68</v>
      </c>
    </row>
    <row r="478" spans="1:10" s="18" customFormat="1" x14ac:dyDescent="0.2">
      <c r="A478" s="15" t="s">
        <v>34</v>
      </c>
      <c r="B478" s="15" t="s">
        <v>65</v>
      </c>
      <c r="C478" s="15" t="s">
        <v>68</v>
      </c>
      <c r="D478" s="16">
        <v>1</v>
      </c>
      <c r="E478" s="12">
        <v>10320</v>
      </c>
      <c r="F478" s="12">
        <v>5809.26</v>
      </c>
      <c r="G478" s="12">
        <f t="shared" si="71"/>
        <v>16129.26</v>
      </c>
      <c r="H478" s="12">
        <v>2004.04</v>
      </c>
      <c r="I478" s="12">
        <v>611.22</v>
      </c>
      <c r="J478" s="17">
        <f t="shared" si="76"/>
        <v>162168.00000000003</v>
      </c>
    </row>
    <row r="479" spans="1:10" s="18" customFormat="1" x14ac:dyDescent="0.2">
      <c r="A479" s="15" t="s">
        <v>34</v>
      </c>
      <c r="B479" s="15" t="s">
        <v>65</v>
      </c>
      <c r="C479" s="15" t="s">
        <v>68</v>
      </c>
      <c r="D479" s="16">
        <v>1</v>
      </c>
      <c r="E479" s="12">
        <v>14035.2</v>
      </c>
      <c r="F479" s="12">
        <v>9654.98</v>
      </c>
      <c r="G479" s="12">
        <f t="shared" si="71"/>
        <v>23690.18</v>
      </c>
      <c r="H479" s="12">
        <v>3619.06</v>
      </c>
      <c r="I479" s="12">
        <v>868.93</v>
      </c>
      <c r="J479" s="17">
        <f t="shared" si="76"/>
        <v>230426.27999999997</v>
      </c>
    </row>
    <row r="480" spans="1:10" s="18" customFormat="1" x14ac:dyDescent="0.2">
      <c r="A480" s="15" t="s">
        <v>34</v>
      </c>
      <c r="B480" s="15" t="s">
        <v>65</v>
      </c>
      <c r="C480" s="15" t="s">
        <v>68</v>
      </c>
      <c r="D480" s="16">
        <v>1</v>
      </c>
      <c r="E480" s="12">
        <v>10732.8</v>
      </c>
      <c r="F480" s="12">
        <v>2124.14</v>
      </c>
      <c r="G480" s="12">
        <f t="shared" si="71"/>
        <v>12856.939999999999</v>
      </c>
      <c r="H480" s="12">
        <v>1323.12</v>
      </c>
      <c r="I480" s="12">
        <v>538.25</v>
      </c>
      <c r="J480" s="17">
        <f t="shared" si="76"/>
        <v>131946.84</v>
      </c>
    </row>
    <row r="481" spans="1:10" s="18" customFormat="1" x14ac:dyDescent="0.2">
      <c r="A481" s="15" t="s">
        <v>34</v>
      </c>
      <c r="B481" s="15" t="s">
        <v>65</v>
      </c>
      <c r="C481" s="15" t="s">
        <v>68</v>
      </c>
      <c r="D481" s="16">
        <v>1</v>
      </c>
      <c r="E481" s="12">
        <v>12384</v>
      </c>
      <c r="F481" s="12">
        <v>5092.8599999999997</v>
      </c>
      <c r="G481" s="12">
        <f t="shared" si="71"/>
        <v>17476.86</v>
      </c>
      <c r="H481" s="12">
        <v>2291.9</v>
      </c>
      <c r="I481" s="12">
        <v>787.85</v>
      </c>
      <c r="J481" s="17">
        <f t="shared" si="76"/>
        <v>172765.32</v>
      </c>
    </row>
    <row r="482" spans="1:10" s="18" customFormat="1" x14ac:dyDescent="0.2">
      <c r="A482" s="15" t="s">
        <v>34</v>
      </c>
      <c r="B482" s="15" t="s">
        <v>65</v>
      </c>
      <c r="C482" s="15" t="s">
        <v>68</v>
      </c>
      <c r="D482" s="16">
        <v>1</v>
      </c>
      <c r="E482" s="12">
        <v>13209.6</v>
      </c>
      <c r="F482" s="12">
        <v>4727.88</v>
      </c>
      <c r="G482" s="12">
        <f t="shared" si="71"/>
        <v>17937.48</v>
      </c>
      <c r="H482" s="12">
        <v>2390.2800000000002</v>
      </c>
      <c r="I482" s="12">
        <v>688.86</v>
      </c>
      <c r="J482" s="17">
        <f t="shared" si="76"/>
        <v>178300.08</v>
      </c>
    </row>
    <row r="483" spans="1:10" s="18" customFormat="1" x14ac:dyDescent="0.2">
      <c r="A483" s="15" t="s">
        <v>34</v>
      </c>
      <c r="B483" s="15" t="s">
        <v>65</v>
      </c>
      <c r="C483" s="15" t="s">
        <v>68</v>
      </c>
      <c r="D483" s="16">
        <v>3</v>
      </c>
      <c r="E483" s="12">
        <v>14035.2</v>
      </c>
      <c r="F483" s="12">
        <v>7797.38</v>
      </c>
      <c r="G483" s="12">
        <f t="shared" si="71"/>
        <v>21832.58</v>
      </c>
      <c r="H483" s="12">
        <v>3222.28</v>
      </c>
      <c r="I483" s="12">
        <v>832.2</v>
      </c>
      <c r="J483" s="17">
        <f t="shared" si="76"/>
        <v>213337.2</v>
      </c>
    </row>
    <row r="484" spans="1:10" s="18" customFormat="1" x14ac:dyDescent="0.2">
      <c r="A484" s="15" t="s">
        <v>34</v>
      </c>
      <c r="B484" s="15" t="s">
        <v>65</v>
      </c>
      <c r="C484" s="15" t="s">
        <v>68</v>
      </c>
      <c r="D484" s="16">
        <v>4</v>
      </c>
      <c r="E484" s="12">
        <v>14860.8</v>
      </c>
      <c r="F484" s="12">
        <v>6507.7199999999993</v>
      </c>
      <c r="G484" s="12">
        <f t="shared" si="71"/>
        <v>21368.519999999997</v>
      </c>
      <c r="H484" s="12">
        <v>3123.16</v>
      </c>
      <c r="I484" s="12">
        <v>902.94</v>
      </c>
      <c r="J484" s="17">
        <f t="shared" si="76"/>
        <v>208109.03999999998</v>
      </c>
    </row>
    <row r="485" spans="1:10" s="18" customFormat="1" x14ac:dyDescent="0.2">
      <c r="A485" s="15" t="s">
        <v>34</v>
      </c>
      <c r="B485" s="15" t="s">
        <v>65</v>
      </c>
      <c r="C485" s="15" t="s">
        <v>68</v>
      </c>
      <c r="D485" s="16">
        <v>1</v>
      </c>
      <c r="E485" s="12">
        <v>15273.6</v>
      </c>
      <c r="F485" s="12">
        <v>8164.26</v>
      </c>
      <c r="G485" s="12">
        <f t="shared" si="71"/>
        <v>23437.86</v>
      </c>
      <c r="H485" s="12">
        <v>3565.16</v>
      </c>
      <c r="I485" s="12">
        <v>871.49</v>
      </c>
      <c r="J485" s="17">
        <f t="shared" si="76"/>
        <v>228014.52</v>
      </c>
    </row>
    <row r="486" spans="1:10" s="18" customFormat="1" x14ac:dyDescent="0.2">
      <c r="A486" s="15" t="s">
        <v>34</v>
      </c>
      <c r="B486" s="15" t="s">
        <v>65</v>
      </c>
      <c r="C486" s="15" t="s">
        <v>68</v>
      </c>
      <c r="D486" s="16">
        <v>6</v>
      </c>
      <c r="E486" s="12">
        <v>14035.2</v>
      </c>
      <c r="F486" s="12">
        <v>5815.9400000000005</v>
      </c>
      <c r="G486" s="12">
        <f t="shared" si="71"/>
        <v>19851.14</v>
      </c>
      <c r="H486" s="12">
        <v>2799.04</v>
      </c>
      <c r="I486" s="12">
        <v>874.36</v>
      </c>
      <c r="J486" s="17">
        <f t="shared" si="76"/>
        <v>194132.87999999998</v>
      </c>
    </row>
    <row r="487" spans="1:10" s="18" customFormat="1" x14ac:dyDescent="0.2">
      <c r="A487" s="15" t="s">
        <v>34</v>
      </c>
      <c r="B487" s="15" t="s">
        <v>65</v>
      </c>
      <c r="C487" s="15" t="s">
        <v>68</v>
      </c>
      <c r="D487" s="16">
        <v>1</v>
      </c>
      <c r="E487" s="12">
        <v>15273.6</v>
      </c>
      <c r="F487" s="12">
        <v>6358.26</v>
      </c>
      <c r="G487" s="12">
        <f t="shared" si="71"/>
        <v>21631.86</v>
      </c>
      <c r="H487" s="12">
        <v>3179.4</v>
      </c>
      <c r="I487" s="12">
        <v>988.44</v>
      </c>
      <c r="J487" s="17">
        <f t="shared" si="76"/>
        <v>209568.24</v>
      </c>
    </row>
    <row r="488" spans="1:10" s="18" customFormat="1" x14ac:dyDescent="0.2">
      <c r="A488" s="15" t="s">
        <v>34</v>
      </c>
      <c r="B488" s="15" t="s">
        <v>65</v>
      </c>
      <c r="C488" s="15" t="s">
        <v>68</v>
      </c>
      <c r="D488" s="16">
        <v>4</v>
      </c>
      <c r="E488" s="12">
        <v>14035.2</v>
      </c>
      <c r="F488" s="12">
        <v>5023.3600000000006</v>
      </c>
      <c r="G488" s="12">
        <f t="shared" si="71"/>
        <v>19058.560000000001</v>
      </c>
      <c r="H488" s="12">
        <v>2629.74</v>
      </c>
      <c r="I488" s="12">
        <v>750.48</v>
      </c>
      <c r="J488" s="17">
        <f t="shared" si="76"/>
        <v>188140.08000000002</v>
      </c>
    </row>
    <row r="489" spans="1:10" s="18" customFormat="1" x14ac:dyDescent="0.2">
      <c r="A489" s="15" t="s">
        <v>34</v>
      </c>
      <c r="B489" s="15" t="s">
        <v>65</v>
      </c>
      <c r="C489" s="15" t="s">
        <v>68</v>
      </c>
      <c r="D489" s="16">
        <v>2</v>
      </c>
      <c r="E489" s="12">
        <v>11558.4</v>
      </c>
      <c r="F489" s="12">
        <v>4368.0600000000004</v>
      </c>
      <c r="G489" s="12">
        <f t="shared" si="71"/>
        <v>15926.46</v>
      </c>
      <c r="H489" s="12">
        <v>1960.72</v>
      </c>
      <c r="I489" s="12">
        <v>618.66</v>
      </c>
      <c r="J489" s="17">
        <f t="shared" si="76"/>
        <v>160164.96</v>
      </c>
    </row>
    <row r="490" spans="1:10" s="18" customFormat="1" x14ac:dyDescent="0.2">
      <c r="A490" s="15" t="s">
        <v>34</v>
      </c>
      <c r="B490" s="15" t="s">
        <v>65</v>
      </c>
      <c r="C490" s="15" t="s">
        <v>68</v>
      </c>
      <c r="D490" s="16">
        <v>5</v>
      </c>
      <c r="E490" s="12">
        <v>14035.2</v>
      </c>
      <c r="F490" s="12">
        <v>3438.2200000000003</v>
      </c>
      <c r="G490" s="12">
        <f t="shared" si="71"/>
        <v>17473.420000000002</v>
      </c>
      <c r="H490" s="12">
        <v>2291.16</v>
      </c>
      <c r="I490" s="12">
        <v>702.98</v>
      </c>
      <c r="J490" s="17">
        <f t="shared" si="76"/>
        <v>173751.36000000004</v>
      </c>
    </row>
    <row r="491" spans="1:10" s="18" customFormat="1" x14ac:dyDescent="0.2">
      <c r="A491" s="15" t="s">
        <v>34</v>
      </c>
      <c r="B491" s="15" t="s">
        <v>65</v>
      </c>
      <c r="C491" s="15" t="s">
        <v>68</v>
      </c>
      <c r="D491" s="16">
        <v>1</v>
      </c>
      <c r="E491" s="12">
        <v>9907.2000000000007</v>
      </c>
      <c r="F491" s="12">
        <v>3744.04</v>
      </c>
      <c r="G491" s="12">
        <f t="shared" si="71"/>
        <v>13651.240000000002</v>
      </c>
      <c r="H491" s="12">
        <v>1021.1</v>
      </c>
      <c r="I491" s="12">
        <v>529.67999999999995</v>
      </c>
      <c r="J491" s="17">
        <f t="shared" si="76"/>
        <v>145205.52000000002</v>
      </c>
    </row>
    <row r="492" spans="1:10" s="18" customFormat="1" x14ac:dyDescent="0.2">
      <c r="A492" s="15" t="s">
        <v>34</v>
      </c>
      <c r="B492" s="15" t="s">
        <v>65</v>
      </c>
      <c r="C492" s="15" t="s">
        <v>68</v>
      </c>
      <c r="D492" s="16">
        <v>3</v>
      </c>
      <c r="E492" s="12">
        <v>14860.8</v>
      </c>
      <c r="F492" s="12">
        <v>6210.5</v>
      </c>
      <c r="G492" s="12">
        <f t="shared" si="71"/>
        <v>21071.3</v>
      </c>
      <c r="H492" s="12">
        <v>3059.66</v>
      </c>
      <c r="I492" s="12">
        <v>796.73</v>
      </c>
      <c r="J492" s="17">
        <f t="shared" si="76"/>
        <v>206578.91999999998</v>
      </c>
    </row>
    <row r="493" spans="1:10" s="18" customFormat="1" x14ac:dyDescent="0.2">
      <c r="A493" s="15" t="s">
        <v>34</v>
      </c>
      <c r="B493" s="15" t="s">
        <v>65</v>
      </c>
      <c r="C493" s="15" t="s">
        <v>68</v>
      </c>
      <c r="D493" s="16">
        <v>1</v>
      </c>
      <c r="E493" s="12">
        <v>13209.6</v>
      </c>
      <c r="F493" s="12">
        <v>5784.64</v>
      </c>
      <c r="G493" s="12">
        <f t="shared" si="71"/>
        <v>18994.240000000002</v>
      </c>
      <c r="H493" s="12">
        <v>2616</v>
      </c>
      <c r="I493" s="12">
        <v>719.12</v>
      </c>
      <c r="J493" s="17">
        <f t="shared" si="76"/>
        <v>187909.44</v>
      </c>
    </row>
    <row r="494" spans="1:10" s="18" customFormat="1" x14ac:dyDescent="0.2">
      <c r="A494" s="15" t="s">
        <v>34</v>
      </c>
      <c r="B494" s="15" t="s">
        <v>65</v>
      </c>
      <c r="C494" s="15" t="s">
        <v>68</v>
      </c>
      <c r="D494" s="16">
        <v>2</v>
      </c>
      <c r="E494" s="12">
        <v>16512</v>
      </c>
      <c r="F494" s="12">
        <v>9707.6</v>
      </c>
      <c r="G494" s="12">
        <f t="shared" si="71"/>
        <v>26219.599999999999</v>
      </c>
      <c r="H494" s="12">
        <v>4159.34</v>
      </c>
      <c r="I494" s="12">
        <v>1031.54</v>
      </c>
      <c r="J494" s="17">
        <f t="shared" si="76"/>
        <v>252344.63999999996</v>
      </c>
    </row>
    <row r="495" spans="1:10" s="18" customFormat="1" x14ac:dyDescent="0.2">
      <c r="A495" s="15" t="s">
        <v>34</v>
      </c>
      <c r="B495" s="15" t="s">
        <v>65</v>
      </c>
      <c r="C495" s="15" t="s">
        <v>68</v>
      </c>
      <c r="D495" s="16">
        <v>1</v>
      </c>
      <c r="E495" s="12">
        <v>15273.6</v>
      </c>
      <c r="F495" s="12">
        <v>8597.8799999999992</v>
      </c>
      <c r="G495" s="12">
        <f t="shared" si="71"/>
        <v>23871.48</v>
      </c>
      <c r="H495" s="12">
        <v>3657.78</v>
      </c>
      <c r="I495" s="12">
        <v>902.28</v>
      </c>
      <c r="J495" s="17">
        <f t="shared" si="76"/>
        <v>231737.04000000004</v>
      </c>
    </row>
    <row r="496" spans="1:10" s="18" customFormat="1" x14ac:dyDescent="0.2">
      <c r="A496" s="15" t="s">
        <v>34</v>
      </c>
      <c r="B496" s="15" t="s">
        <v>65</v>
      </c>
      <c r="C496" s="15" t="s">
        <v>68</v>
      </c>
      <c r="D496" s="16">
        <v>1</v>
      </c>
      <c r="E496" s="12">
        <v>13209.6</v>
      </c>
      <c r="F496" s="12">
        <v>5520.4400000000005</v>
      </c>
      <c r="G496" s="12">
        <f t="shared" si="71"/>
        <v>18730.04</v>
      </c>
      <c r="H496" s="12">
        <v>2559.58</v>
      </c>
      <c r="I496" s="12">
        <v>711.2</v>
      </c>
      <c r="J496" s="17">
        <f t="shared" si="76"/>
        <v>185511.12</v>
      </c>
    </row>
    <row r="497" spans="1:10" s="18" customFormat="1" x14ac:dyDescent="0.2">
      <c r="A497" s="15" t="s">
        <v>34</v>
      </c>
      <c r="B497" s="15" t="s">
        <v>65</v>
      </c>
      <c r="C497" s="15" t="s">
        <v>68</v>
      </c>
      <c r="D497" s="16">
        <v>2</v>
      </c>
      <c r="E497" s="12">
        <v>11558.4</v>
      </c>
      <c r="F497" s="12">
        <v>4830.3999999999996</v>
      </c>
      <c r="G497" s="12">
        <f t="shared" si="71"/>
        <v>16388.8</v>
      </c>
      <c r="H497" s="12">
        <v>2059.48</v>
      </c>
      <c r="I497" s="12">
        <v>745.97</v>
      </c>
      <c r="J497" s="17">
        <f t="shared" si="76"/>
        <v>163000.20000000001</v>
      </c>
    </row>
    <row r="498" spans="1:10" s="18" customFormat="1" x14ac:dyDescent="0.2">
      <c r="A498" s="15" t="s">
        <v>34</v>
      </c>
      <c r="B498" s="15" t="s">
        <v>65</v>
      </c>
      <c r="C498" s="15" t="s">
        <v>68</v>
      </c>
      <c r="D498" s="16">
        <v>3</v>
      </c>
      <c r="E498" s="12">
        <v>14035.2</v>
      </c>
      <c r="F498" s="12">
        <v>5551.7400000000007</v>
      </c>
      <c r="G498" s="12">
        <f t="shared" si="71"/>
        <v>19586.940000000002</v>
      </c>
      <c r="H498" s="12">
        <v>2742.6</v>
      </c>
      <c r="I498" s="12">
        <v>766.32</v>
      </c>
      <c r="J498" s="17">
        <f t="shared" si="76"/>
        <v>192936.24000000005</v>
      </c>
    </row>
    <row r="499" spans="1:10" s="18" customFormat="1" x14ac:dyDescent="0.2">
      <c r="A499" s="15" t="s">
        <v>34</v>
      </c>
      <c r="B499" s="15" t="s">
        <v>65</v>
      </c>
      <c r="C499" s="15" t="s">
        <v>68</v>
      </c>
      <c r="D499" s="16">
        <v>2</v>
      </c>
      <c r="E499" s="12">
        <v>13209.6</v>
      </c>
      <c r="F499" s="12">
        <v>4992.0600000000004</v>
      </c>
      <c r="G499" s="12">
        <f t="shared" si="71"/>
        <v>18201.66</v>
      </c>
      <c r="H499" s="12">
        <v>2446.7199999999998</v>
      </c>
      <c r="I499" s="12">
        <v>751.71</v>
      </c>
      <c r="J499" s="17">
        <f t="shared" si="76"/>
        <v>180038.76</v>
      </c>
    </row>
    <row r="500" spans="1:10" s="18" customFormat="1" x14ac:dyDescent="0.2">
      <c r="A500" s="15" t="s">
        <v>34</v>
      </c>
      <c r="B500" s="15" t="s">
        <v>65</v>
      </c>
      <c r="C500" s="15" t="s">
        <v>68</v>
      </c>
      <c r="D500" s="16">
        <v>2</v>
      </c>
      <c r="E500" s="12">
        <v>16512</v>
      </c>
      <c r="F500" s="12">
        <v>6240.08</v>
      </c>
      <c r="G500" s="12">
        <f t="shared" si="71"/>
        <v>22752.080000000002</v>
      </c>
      <c r="H500" s="12">
        <v>3418.68</v>
      </c>
      <c r="I500" s="12">
        <v>868.81</v>
      </c>
      <c r="J500" s="17">
        <f t="shared" si="76"/>
        <v>221575.08000000002</v>
      </c>
    </row>
    <row r="501" spans="1:10" s="18" customFormat="1" x14ac:dyDescent="0.2">
      <c r="A501" s="15" t="s">
        <v>34</v>
      </c>
      <c r="B501" s="15" t="s">
        <v>65</v>
      </c>
      <c r="C501" s="15" t="s">
        <v>68</v>
      </c>
      <c r="D501" s="16">
        <v>1</v>
      </c>
      <c r="E501" s="12">
        <v>14860.8</v>
      </c>
      <c r="F501" s="12">
        <v>5616.08</v>
      </c>
      <c r="G501" s="12">
        <f t="shared" si="71"/>
        <v>20476.879999999997</v>
      </c>
      <c r="H501" s="12">
        <v>2932.7</v>
      </c>
      <c r="I501" s="12">
        <v>778.92</v>
      </c>
      <c r="J501" s="17">
        <f t="shared" si="76"/>
        <v>201183.12</v>
      </c>
    </row>
    <row r="502" spans="1:10" s="18" customFormat="1" x14ac:dyDescent="0.2">
      <c r="A502" s="15" t="s">
        <v>34</v>
      </c>
      <c r="B502" s="15" t="s">
        <v>65</v>
      </c>
      <c r="C502" s="15" t="s">
        <v>68</v>
      </c>
      <c r="D502" s="16">
        <v>1</v>
      </c>
      <c r="E502" s="12">
        <v>14035.199999999999</v>
      </c>
      <c r="F502" s="12">
        <v>9046.1</v>
      </c>
      <c r="G502" s="12">
        <f t="shared" si="71"/>
        <v>23081.3</v>
      </c>
      <c r="H502" s="12">
        <v>3231.83</v>
      </c>
      <c r="I502" s="12">
        <v>891.22</v>
      </c>
      <c r="J502" s="17">
        <f t="shared" si="76"/>
        <v>227499</v>
      </c>
    </row>
    <row r="503" spans="1:10" s="18" customFormat="1" x14ac:dyDescent="0.2">
      <c r="A503" s="15" t="s">
        <v>34</v>
      </c>
      <c r="B503" s="15" t="s">
        <v>65</v>
      </c>
      <c r="C503" s="15" t="s">
        <v>68</v>
      </c>
      <c r="D503" s="16">
        <v>2</v>
      </c>
      <c r="E503" s="12">
        <v>16512</v>
      </c>
      <c r="F503" s="12">
        <v>9294.7999999999993</v>
      </c>
      <c r="G503" s="12">
        <f t="shared" si="71"/>
        <v>25806.799999999999</v>
      </c>
      <c r="H503" s="12">
        <v>4071.16</v>
      </c>
      <c r="I503" s="12">
        <v>952.6</v>
      </c>
      <c r="J503" s="17">
        <f t="shared" si="76"/>
        <v>249396.48000000001</v>
      </c>
    </row>
    <row r="504" spans="1:10" s="18" customFormat="1" x14ac:dyDescent="0.2">
      <c r="A504" s="15" t="s">
        <v>34</v>
      </c>
      <c r="B504" s="15" t="s">
        <v>65</v>
      </c>
      <c r="C504" s="15" t="s">
        <v>68</v>
      </c>
      <c r="D504" s="16">
        <v>1</v>
      </c>
      <c r="E504" s="12">
        <v>7430.4</v>
      </c>
      <c r="F504" s="12">
        <v>2362.21</v>
      </c>
      <c r="G504" s="12">
        <f t="shared" si="71"/>
        <v>9792.61</v>
      </c>
      <c r="H504" s="12">
        <v>7495.87</v>
      </c>
      <c r="I504" s="12">
        <v>380.34</v>
      </c>
      <c r="J504" s="17">
        <f t="shared" si="76"/>
        <v>22996.80000000001</v>
      </c>
    </row>
    <row r="505" spans="1:10" s="18" customFormat="1" x14ac:dyDescent="0.2">
      <c r="A505" s="15" t="s">
        <v>34</v>
      </c>
      <c r="B505" s="15" t="s">
        <v>65</v>
      </c>
      <c r="C505" s="15" t="s">
        <v>68</v>
      </c>
      <c r="D505" s="16">
        <v>1</v>
      </c>
      <c r="E505" s="12">
        <v>16512</v>
      </c>
      <c r="F505" s="12">
        <v>11771.6</v>
      </c>
      <c r="G505" s="12">
        <f t="shared" si="71"/>
        <v>28283.599999999999</v>
      </c>
      <c r="H505" s="12">
        <v>4628.18</v>
      </c>
      <c r="I505" s="12">
        <v>1026.82</v>
      </c>
      <c r="J505" s="17">
        <f t="shared" si="76"/>
        <v>271543.19999999995</v>
      </c>
    </row>
    <row r="506" spans="1:10" s="18" customFormat="1" x14ac:dyDescent="0.2">
      <c r="A506" s="15" t="s">
        <v>34</v>
      </c>
      <c r="B506" s="15" t="s">
        <v>65</v>
      </c>
      <c r="C506" s="15" t="s">
        <v>68</v>
      </c>
      <c r="D506" s="16">
        <v>4</v>
      </c>
      <c r="E506" s="12">
        <v>14860.8</v>
      </c>
      <c r="F506" s="12">
        <v>10222.92</v>
      </c>
      <c r="G506" s="12">
        <f t="shared" ref="G506:G562" si="77">E506+F506</f>
        <v>25083.72</v>
      </c>
      <c r="H506" s="12">
        <v>3916.72</v>
      </c>
      <c r="I506" s="12">
        <v>915.55</v>
      </c>
      <c r="J506" s="17">
        <f t="shared" si="76"/>
        <v>243017.40000000002</v>
      </c>
    </row>
    <row r="507" spans="1:10" s="18" customFormat="1" x14ac:dyDescent="0.2">
      <c r="A507" s="15" t="s">
        <v>34</v>
      </c>
      <c r="B507" s="15" t="s">
        <v>65</v>
      </c>
      <c r="C507" s="15" t="s">
        <v>68</v>
      </c>
      <c r="D507" s="16">
        <v>1</v>
      </c>
      <c r="E507" s="12">
        <v>11145.6</v>
      </c>
      <c r="F507" s="12">
        <v>7945.96</v>
      </c>
      <c r="G507" s="12">
        <f t="shared" si="77"/>
        <v>19091.560000000001</v>
      </c>
      <c r="H507" s="12">
        <v>2636.8</v>
      </c>
      <c r="I507" s="12">
        <v>701.4</v>
      </c>
      <c r="J507" s="17">
        <f t="shared" si="76"/>
        <v>189040.32000000004</v>
      </c>
    </row>
    <row r="508" spans="1:10" s="18" customFormat="1" x14ac:dyDescent="0.2">
      <c r="A508" s="15" t="s">
        <v>34</v>
      </c>
      <c r="B508" s="15" t="s">
        <v>65</v>
      </c>
      <c r="C508" s="15" t="s">
        <v>68</v>
      </c>
      <c r="D508" s="16">
        <v>1</v>
      </c>
      <c r="E508" s="12">
        <v>9081.6</v>
      </c>
      <c r="F508" s="12">
        <v>5112.1400000000003</v>
      </c>
      <c r="G508" s="12">
        <f t="shared" si="77"/>
        <v>14193.740000000002</v>
      </c>
      <c r="H508" s="12">
        <v>1590.62</v>
      </c>
      <c r="I508" s="12">
        <v>535.42999999999995</v>
      </c>
      <c r="J508" s="17">
        <f t="shared" si="76"/>
        <v>144812.28000000003</v>
      </c>
    </row>
    <row r="509" spans="1:10" s="18" customFormat="1" x14ac:dyDescent="0.2">
      <c r="A509" s="15" t="s">
        <v>34</v>
      </c>
      <c r="B509" s="15" t="s">
        <v>65</v>
      </c>
      <c r="C509" s="15" t="s">
        <v>68</v>
      </c>
      <c r="D509" s="16">
        <v>1</v>
      </c>
      <c r="E509" s="12">
        <v>4540.8</v>
      </c>
      <c r="F509" s="12">
        <v>3009.35</v>
      </c>
      <c r="G509" s="12">
        <f t="shared" si="77"/>
        <v>7550.15</v>
      </c>
      <c r="H509" s="12">
        <v>0</v>
      </c>
      <c r="I509" s="12">
        <v>287.3</v>
      </c>
      <c r="J509" s="17">
        <f t="shared" ref="J509:J569" si="78">(G509-H509-I509)*12</f>
        <v>87154.2</v>
      </c>
    </row>
    <row r="510" spans="1:10" s="18" customFormat="1" x14ac:dyDescent="0.2">
      <c r="A510" s="15" t="s">
        <v>34</v>
      </c>
      <c r="B510" s="15" t="s">
        <v>65</v>
      </c>
      <c r="C510" s="15" t="s">
        <v>68</v>
      </c>
      <c r="D510" s="16">
        <v>1</v>
      </c>
      <c r="E510" s="12">
        <v>12384</v>
      </c>
      <c r="F510" s="12">
        <v>7115.58</v>
      </c>
      <c r="G510" s="12">
        <f t="shared" si="77"/>
        <v>19499.580000000002</v>
      </c>
      <c r="H510" s="12">
        <v>2723.94</v>
      </c>
      <c r="I510" s="12">
        <v>749.73</v>
      </c>
      <c r="J510" s="17">
        <f t="shared" si="78"/>
        <v>192310.92000000004</v>
      </c>
    </row>
    <row r="511" spans="1:10" s="18" customFormat="1" x14ac:dyDescent="0.2">
      <c r="A511" s="15" t="s">
        <v>34</v>
      </c>
      <c r="B511" s="15" t="s">
        <v>65</v>
      </c>
      <c r="C511" s="15" t="s">
        <v>68</v>
      </c>
      <c r="D511" s="16">
        <v>8</v>
      </c>
      <c r="E511" s="12">
        <v>14860.8</v>
      </c>
      <c r="F511" s="12">
        <v>8365.32</v>
      </c>
      <c r="G511" s="12">
        <f t="shared" si="77"/>
        <v>23226.12</v>
      </c>
      <c r="H511" s="12">
        <v>3519.94</v>
      </c>
      <c r="I511" s="12">
        <v>868.29</v>
      </c>
      <c r="J511" s="17">
        <f t="shared" si="78"/>
        <v>226054.68</v>
      </c>
    </row>
    <row r="512" spans="1:10" s="18" customFormat="1" x14ac:dyDescent="0.2">
      <c r="A512" s="15" t="s">
        <v>34</v>
      </c>
      <c r="B512" s="15" t="s">
        <v>65</v>
      </c>
      <c r="C512" s="15" t="s">
        <v>68</v>
      </c>
      <c r="D512" s="16">
        <v>1</v>
      </c>
      <c r="E512" s="12">
        <v>15686.4</v>
      </c>
      <c r="F512" s="12">
        <v>11183.300000000001</v>
      </c>
      <c r="G512" s="12">
        <f t="shared" si="77"/>
        <v>26869.7</v>
      </c>
      <c r="H512" s="12">
        <v>4298.2</v>
      </c>
      <c r="I512" s="12">
        <v>976.77</v>
      </c>
      <c r="J512" s="17">
        <f t="shared" si="78"/>
        <v>259136.76</v>
      </c>
    </row>
    <row r="513" spans="1:10" s="18" customFormat="1" x14ac:dyDescent="0.2">
      <c r="A513" s="15" t="s">
        <v>34</v>
      </c>
      <c r="B513" s="15" t="s">
        <v>65</v>
      </c>
      <c r="C513" s="15" t="s">
        <v>68</v>
      </c>
      <c r="D513" s="16">
        <v>1</v>
      </c>
      <c r="E513" s="12">
        <v>14860.8</v>
      </c>
      <c r="F513" s="12">
        <v>10594.44</v>
      </c>
      <c r="G513" s="12">
        <f t="shared" si="77"/>
        <v>25455.239999999998</v>
      </c>
      <c r="H513" s="12">
        <v>3996.08</v>
      </c>
      <c r="I513" s="12">
        <v>928.1</v>
      </c>
      <c r="J513" s="17">
        <f t="shared" si="78"/>
        <v>246372.71999999997</v>
      </c>
    </row>
    <row r="514" spans="1:10" s="18" customFormat="1" x14ac:dyDescent="0.2">
      <c r="A514" s="15" t="s">
        <v>34</v>
      </c>
      <c r="B514" s="15" t="s">
        <v>65</v>
      </c>
      <c r="C514" s="15" t="s">
        <v>68</v>
      </c>
      <c r="D514" s="16">
        <v>2</v>
      </c>
      <c r="E514" s="12">
        <v>16512</v>
      </c>
      <c r="F514" s="12">
        <v>10946</v>
      </c>
      <c r="G514" s="12">
        <f t="shared" si="77"/>
        <v>27458</v>
      </c>
      <c r="H514" s="12">
        <v>4434</v>
      </c>
      <c r="I514" s="12">
        <v>1129.7</v>
      </c>
      <c r="J514" s="17">
        <f t="shared" si="78"/>
        <v>262731.59999999998</v>
      </c>
    </row>
    <row r="515" spans="1:10" s="18" customFormat="1" x14ac:dyDescent="0.2">
      <c r="A515" s="15" t="s">
        <v>34</v>
      </c>
      <c r="B515" s="15" t="s">
        <v>65</v>
      </c>
      <c r="C515" s="15" t="s">
        <v>68</v>
      </c>
      <c r="D515" s="16">
        <v>2</v>
      </c>
      <c r="E515" s="12">
        <v>14860.8</v>
      </c>
      <c r="F515" s="12">
        <v>9479.8799999999992</v>
      </c>
      <c r="G515" s="12">
        <f t="shared" si="77"/>
        <v>24340.68</v>
      </c>
      <c r="H515" s="12">
        <v>3758</v>
      </c>
      <c r="I515" s="12">
        <v>894.7</v>
      </c>
      <c r="J515" s="17">
        <f t="shared" si="78"/>
        <v>236255.76</v>
      </c>
    </row>
    <row r="516" spans="1:10" s="18" customFormat="1" x14ac:dyDescent="0.2">
      <c r="A516" s="15" t="s">
        <v>34</v>
      </c>
      <c r="B516" s="15" t="s">
        <v>65</v>
      </c>
      <c r="C516" s="15" t="s">
        <v>68</v>
      </c>
      <c r="D516" s="16">
        <v>1</v>
      </c>
      <c r="E516" s="12">
        <v>12796.800000000001</v>
      </c>
      <c r="F516" s="12">
        <v>5034.22</v>
      </c>
      <c r="G516" s="12">
        <f t="shared" si="77"/>
        <v>17831.02</v>
      </c>
      <c r="H516" s="12">
        <v>2367.54</v>
      </c>
      <c r="I516" s="12">
        <v>718.44</v>
      </c>
      <c r="J516" s="17">
        <f t="shared" si="78"/>
        <v>176940.47999999998</v>
      </c>
    </row>
    <row r="517" spans="1:10" s="18" customFormat="1" x14ac:dyDescent="0.2">
      <c r="A517" s="15" t="s">
        <v>34</v>
      </c>
      <c r="B517" s="15" t="s">
        <v>65</v>
      </c>
      <c r="C517" s="15" t="s">
        <v>68</v>
      </c>
      <c r="D517" s="16">
        <v>1</v>
      </c>
      <c r="E517" s="12">
        <v>16099.2</v>
      </c>
      <c r="F517" s="12">
        <v>11880.060000000001</v>
      </c>
      <c r="G517" s="12">
        <f t="shared" si="77"/>
        <v>27979.260000000002</v>
      </c>
      <c r="H517" s="12">
        <v>4556.6000000000004</v>
      </c>
      <c r="I517" s="12">
        <v>1016.67</v>
      </c>
      <c r="J517" s="17">
        <f t="shared" si="78"/>
        <v>268871.88000000006</v>
      </c>
    </row>
    <row r="518" spans="1:10" s="18" customFormat="1" x14ac:dyDescent="0.2">
      <c r="A518" s="15" t="s">
        <v>34</v>
      </c>
      <c r="B518" s="15" t="s">
        <v>65</v>
      </c>
      <c r="C518" s="15" t="s">
        <v>68</v>
      </c>
      <c r="D518" s="16">
        <v>1</v>
      </c>
      <c r="E518" s="12">
        <v>15686.4</v>
      </c>
      <c r="F518" s="12">
        <v>10398.900000000001</v>
      </c>
      <c r="G518" s="12">
        <f t="shared" si="77"/>
        <v>26085.300000000003</v>
      </c>
      <c r="H518" s="12">
        <v>4130.66</v>
      </c>
      <c r="I518" s="12">
        <v>1113.31</v>
      </c>
      <c r="J518" s="17">
        <f t="shared" si="78"/>
        <v>250095.96000000002</v>
      </c>
    </row>
    <row r="519" spans="1:10" s="18" customFormat="1" x14ac:dyDescent="0.2">
      <c r="A519" s="15" t="s">
        <v>34</v>
      </c>
      <c r="B519" s="15" t="s">
        <v>65</v>
      </c>
      <c r="C519" s="15" t="s">
        <v>68</v>
      </c>
      <c r="D519" s="16">
        <v>1</v>
      </c>
      <c r="E519" s="12">
        <v>12384</v>
      </c>
      <c r="F519" s="12">
        <v>7982.46</v>
      </c>
      <c r="G519" s="12">
        <f t="shared" ref="G519:G546" si="79">E519+F519</f>
        <v>20366.46</v>
      </c>
      <c r="H519" s="12">
        <v>2909.12</v>
      </c>
      <c r="I519" s="12">
        <v>774.3</v>
      </c>
      <c r="J519" s="17">
        <f t="shared" ref="J519:J546" si="80">(G519-H519-I519)*12</f>
        <v>200196.48000000001</v>
      </c>
    </row>
    <row r="520" spans="1:10" s="18" customFormat="1" x14ac:dyDescent="0.2">
      <c r="A520" s="15" t="s">
        <v>34</v>
      </c>
      <c r="B520" s="15" t="s">
        <v>65</v>
      </c>
      <c r="C520" s="15" t="s">
        <v>68</v>
      </c>
      <c r="D520" s="16">
        <v>1</v>
      </c>
      <c r="E520" s="12">
        <v>14035.2</v>
      </c>
      <c r="F520" s="12">
        <v>8788.0999999999985</v>
      </c>
      <c r="G520" s="12">
        <f t="shared" si="79"/>
        <v>22823.3</v>
      </c>
      <c r="H520" s="12">
        <v>3433.9</v>
      </c>
      <c r="I520" s="12">
        <v>989.52</v>
      </c>
      <c r="J520" s="17">
        <f t="shared" si="80"/>
        <v>220798.55999999997</v>
      </c>
    </row>
    <row r="521" spans="1:10" s="18" customFormat="1" x14ac:dyDescent="0.2">
      <c r="A521" s="15" t="s">
        <v>34</v>
      </c>
      <c r="B521" s="15" t="s">
        <v>65</v>
      </c>
      <c r="C521" s="15" t="s">
        <v>68</v>
      </c>
      <c r="D521" s="16">
        <v>1</v>
      </c>
      <c r="E521" s="12">
        <v>16512</v>
      </c>
      <c r="F521" s="12">
        <v>8427.92</v>
      </c>
      <c r="G521" s="12">
        <f t="shared" si="79"/>
        <v>24939.919999999998</v>
      </c>
      <c r="H521" s="12">
        <v>3886</v>
      </c>
      <c r="I521" s="12">
        <v>895.85</v>
      </c>
      <c r="J521" s="17">
        <f t="shared" si="80"/>
        <v>241896.84</v>
      </c>
    </row>
    <row r="522" spans="1:10" s="18" customFormat="1" x14ac:dyDescent="0.2">
      <c r="A522" s="15" t="s">
        <v>34</v>
      </c>
      <c r="B522" s="15" t="s">
        <v>65</v>
      </c>
      <c r="C522" s="15" t="s">
        <v>68</v>
      </c>
      <c r="D522" s="16">
        <v>1</v>
      </c>
      <c r="E522" s="12">
        <v>16512</v>
      </c>
      <c r="F522" s="12">
        <v>6570.32</v>
      </c>
      <c r="G522" s="12">
        <f t="shared" si="79"/>
        <v>23082.32</v>
      </c>
      <c r="H522" s="12">
        <v>3489.22</v>
      </c>
      <c r="I522" s="12">
        <v>922.09</v>
      </c>
      <c r="J522" s="17">
        <f t="shared" si="80"/>
        <v>224052.12</v>
      </c>
    </row>
    <row r="523" spans="1:10" s="18" customFormat="1" x14ac:dyDescent="0.2">
      <c r="A523" s="15" t="s">
        <v>34</v>
      </c>
      <c r="B523" s="15" t="s">
        <v>65</v>
      </c>
      <c r="C523" s="15" t="s">
        <v>68</v>
      </c>
      <c r="D523" s="16">
        <v>1</v>
      </c>
      <c r="E523" s="12">
        <v>14860.8</v>
      </c>
      <c r="F523" s="12">
        <v>9108.3599999999988</v>
      </c>
      <c r="G523" s="12">
        <f t="shared" si="79"/>
        <v>23969.159999999996</v>
      </c>
      <c r="H523" s="12">
        <v>3678.64</v>
      </c>
      <c r="I523" s="12">
        <v>884.97</v>
      </c>
      <c r="J523" s="17">
        <f t="shared" si="80"/>
        <v>232866.59999999995</v>
      </c>
    </row>
    <row r="524" spans="1:10" s="18" customFormat="1" x14ac:dyDescent="0.2">
      <c r="A524" s="15" t="s">
        <v>34</v>
      </c>
      <c r="B524" s="15" t="s">
        <v>65</v>
      </c>
      <c r="C524" s="15" t="s">
        <v>68</v>
      </c>
      <c r="D524" s="16">
        <v>1</v>
      </c>
      <c r="E524" s="12">
        <v>9494.4</v>
      </c>
      <c r="F524" s="12">
        <v>6056.6</v>
      </c>
      <c r="G524" s="12">
        <f t="shared" si="79"/>
        <v>15551</v>
      </c>
      <c r="H524" s="12">
        <v>1880.52</v>
      </c>
      <c r="I524" s="12">
        <v>579.94000000000005</v>
      </c>
      <c r="J524" s="17">
        <f t="shared" si="80"/>
        <v>157086.47999999998</v>
      </c>
    </row>
    <row r="525" spans="1:10" s="18" customFormat="1" x14ac:dyDescent="0.2">
      <c r="A525" s="15" t="s">
        <v>34</v>
      </c>
      <c r="B525" s="15" t="s">
        <v>65</v>
      </c>
      <c r="C525" s="15" t="s">
        <v>68</v>
      </c>
      <c r="D525" s="16">
        <v>1</v>
      </c>
      <c r="E525" s="12">
        <v>14860.8</v>
      </c>
      <c r="F525" s="12">
        <v>8737</v>
      </c>
      <c r="G525" s="12">
        <f t="shared" si="79"/>
        <v>23597.8</v>
      </c>
      <c r="H525" s="12">
        <v>3599.32</v>
      </c>
      <c r="I525" s="12">
        <v>873.85</v>
      </c>
      <c r="J525" s="17">
        <f t="shared" si="80"/>
        <v>229495.56</v>
      </c>
    </row>
    <row r="526" spans="1:10" s="18" customFormat="1" x14ac:dyDescent="0.2">
      <c r="A526" s="15" t="s">
        <v>34</v>
      </c>
      <c r="B526" s="15" t="s">
        <v>65</v>
      </c>
      <c r="C526" s="15" t="s">
        <v>68</v>
      </c>
      <c r="D526" s="16">
        <v>1</v>
      </c>
      <c r="E526" s="12">
        <v>16512</v>
      </c>
      <c r="F526" s="12">
        <v>9707.7999999999993</v>
      </c>
      <c r="G526" s="12">
        <f t="shared" si="79"/>
        <v>26219.8</v>
      </c>
      <c r="H526" s="12">
        <v>4159.38</v>
      </c>
      <c r="I526" s="12">
        <v>1007.44</v>
      </c>
      <c r="J526" s="17">
        <f t="shared" si="80"/>
        <v>252635.76</v>
      </c>
    </row>
    <row r="527" spans="1:10" s="18" customFormat="1" x14ac:dyDescent="0.2">
      <c r="A527" s="15" t="s">
        <v>34</v>
      </c>
      <c r="B527" s="15" t="s">
        <v>65</v>
      </c>
      <c r="C527" s="15" t="s">
        <v>68</v>
      </c>
      <c r="D527" s="16">
        <v>1</v>
      </c>
      <c r="E527" s="12">
        <v>14860.8</v>
      </c>
      <c r="F527" s="12">
        <v>8365.5</v>
      </c>
      <c r="G527" s="12">
        <f t="shared" si="79"/>
        <v>23226.3</v>
      </c>
      <c r="H527" s="12">
        <v>3519.98</v>
      </c>
      <c r="I527" s="12">
        <v>859.9</v>
      </c>
      <c r="J527" s="17">
        <f t="shared" si="80"/>
        <v>226157.03999999998</v>
      </c>
    </row>
    <row r="528" spans="1:10" s="18" customFormat="1" x14ac:dyDescent="0.2">
      <c r="A528" s="15" t="s">
        <v>34</v>
      </c>
      <c r="B528" s="15" t="s">
        <v>65</v>
      </c>
      <c r="C528" s="15" t="s">
        <v>68</v>
      </c>
      <c r="D528" s="16">
        <v>2</v>
      </c>
      <c r="E528" s="12">
        <v>14035.2</v>
      </c>
      <c r="F528" s="12">
        <v>5287.56</v>
      </c>
      <c r="G528" s="12">
        <f t="shared" si="79"/>
        <v>19322.760000000002</v>
      </c>
      <c r="H528" s="12">
        <v>2686.18</v>
      </c>
      <c r="I528" s="12">
        <v>758.39</v>
      </c>
      <c r="J528" s="17">
        <f t="shared" si="80"/>
        <v>190538.28000000003</v>
      </c>
    </row>
    <row r="529" spans="1:10" s="18" customFormat="1" x14ac:dyDescent="0.2">
      <c r="A529" s="15" t="s">
        <v>34</v>
      </c>
      <c r="B529" s="15" t="s">
        <v>65</v>
      </c>
      <c r="C529" s="15" t="s">
        <v>68</v>
      </c>
      <c r="D529" s="16">
        <v>1</v>
      </c>
      <c r="E529" s="12">
        <v>4128</v>
      </c>
      <c r="F529" s="12">
        <v>1807.7</v>
      </c>
      <c r="G529" s="12">
        <f t="shared" si="79"/>
        <v>5935.7</v>
      </c>
      <c r="H529" s="12">
        <v>77.2</v>
      </c>
      <c r="I529" s="12">
        <v>340.57</v>
      </c>
      <c r="J529" s="17">
        <f t="shared" si="80"/>
        <v>66215.16</v>
      </c>
    </row>
    <row r="530" spans="1:10" s="18" customFormat="1" x14ac:dyDescent="0.2">
      <c r="A530" s="15" t="s">
        <v>34</v>
      </c>
      <c r="B530" s="15" t="s">
        <v>65</v>
      </c>
      <c r="C530" s="15" t="s">
        <v>68</v>
      </c>
      <c r="D530" s="16">
        <v>1</v>
      </c>
      <c r="E530" s="12">
        <v>16512</v>
      </c>
      <c r="F530" s="12">
        <v>10120.4</v>
      </c>
      <c r="G530" s="12">
        <f t="shared" si="79"/>
        <v>26632.400000000001</v>
      </c>
      <c r="H530" s="12">
        <v>4247.5200000000004</v>
      </c>
      <c r="I530" s="12">
        <v>977.33</v>
      </c>
      <c r="J530" s="17">
        <f t="shared" si="80"/>
        <v>256890.59999999998</v>
      </c>
    </row>
    <row r="531" spans="1:10" s="18" customFormat="1" x14ac:dyDescent="0.2">
      <c r="A531" s="15" t="s">
        <v>34</v>
      </c>
      <c r="B531" s="15" t="s">
        <v>65</v>
      </c>
      <c r="C531" s="15" t="s">
        <v>68</v>
      </c>
      <c r="D531" s="16">
        <v>1</v>
      </c>
      <c r="E531" s="12">
        <v>16512</v>
      </c>
      <c r="F531" s="12">
        <v>9295</v>
      </c>
      <c r="G531" s="12">
        <f t="shared" si="79"/>
        <v>25807</v>
      </c>
      <c r="H531" s="12">
        <v>4071.22</v>
      </c>
      <c r="I531" s="12">
        <v>1050.8800000000001</v>
      </c>
      <c r="J531" s="17">
        <f t="shared" si="80"/>
        <v>248218.8</v>
      </c>
    </row>
    <row r="532" spans="1:10" s="18" customFormat="1" x14ac:dyDescent="0.2">
      <c r="A532" s="15" t="s">
        <v>34</v>
      </c>
      <c r="B532" s="15" t="s">
        <v>65</v>
      </c>
      <c r="C532" s="15" t="s">
        <v>68</v>
      </c>
      <c r="D532" s="16">
        <v>3</v>
      </c>
      <c r="E532" s="12">
        <v>14035.2</v>
      </c>
      <c r="F532" s="12">
        <v>4494.9800000000005</v>
      </c>
      <c r="G532" s="12">
        <f t="shared" si="79"/>
        <v>18530.18</v>
      </c>
      <c r="H532" s="12">
        <v>2516.88</v>
      </c>
      <c r="I532" s="12">
        <v>734.65</v>
      </c>
      <c r="J532" s="17">
        <f t="shared" si="80"/>
        <v>183343.8</v>
      </c>
    </row>
    <row r="533" spans="1:10" s="18" customFormat="1" x14ac:dyDescent="0.2">
      <c r="A533" s="15" t="s">
        <v>34</v>
      </c>
      <c r="B533" s="15" t="s">
        <v>65</v>
      </c>
      <c r="C533" s="15" t="s">
        <v>68</v>
      </c>
      <c r="D533" s="16">
        <v>1</v>
      </c>
      <c r="E533" s="12">
        <v>9081.6</v>
      </c>
      <c r="F533" s="12">
        <v>3795.3</v>
      </c>
      <c r="G533" s="12">
        <f t="shared" si="79"/>
        <v>12876.900000000001</v>
      </c>
      <c r="H533" s="12">
        <v>1326.7</v>
      </c>
      <c r="I533" s="12">
        <v>498.79</v>
      </c>
      <c r="J533" s="17">
        <f t="shared" si="80"/>
        <v>132616.91999999998</v>
      </c>
    </row>
    <row r="534" spans="1:10" s="18" customFormat="1" x14ac:dyDescent="0.2">
      <c r="A534" s="15" t="s">
        <v>34</v>
      </c>
      <c r="B534" s="15" t="s">
        <v>65</v>
      </c>
      <c r="C534" s="15" t="s">
        <v>68</v>
      </c>
      <c r="D534" s="16">
        <v>1</v>
      </c>
      <c r="E534" s="12">
        <v>12384</v>
      </c>
      <c r="F534" s="12">
        <v>3243.52</v>
      </c>
      <c r="G534" s="12">
        <f t="shared" si="79"/>
        <v>15627.52</v>
      </c>
      <c r="H534" s="12">
        <v>1896.88</v>
      </c>
      <c r="I534" s="12">
        <v>632.30999999999995</v>
      </c>
      <c r="J534" s="17">
        <f t="shared" si="80"/>
        <v>157179.96</v>
      </c>
    </row>
    <row r="535" spans="1:10" s="18" customFormat="1" x14ac:dyDescent="0.2">
      <c r="A535" s="15" t="s">
        <v>34</v>
      </c>
      <c r="B535" s="15" t="s">
        <v>65</v>
      </c>
      <c r="C535" s="15" t="s">
        <v>68</v>
      </c>
      <c r="D535" s="16">
        <v>2</v>
      </c>
      <c r="E535" s="12">
        <v>11558.4</v>
      </c>
      <c r="F535" s="12">
        <v>3905.72</v>
      </c>
      <c r="G535" s="12">
        <f t="shared" si="79"/>
        <v>15464.119999999999</v>
      </c>
      <c r="H535" s="12">
        <v>1861.98</v>
      </c>
      <c r="I535" s="12">
        <v>597.97</v>
      </c>
      <c r="J535" s="17">
        <f t="shared" si="80"/>
        <v>156050.04</v>
      </c>
    </row>
    <row r="536" spans="1:10" s="18" customFormat="1" x14ac:dyDescent="0.2">
      <c r="A536" s="15" t="s">
        <v>34</v>
      </c>
      <c r="B536" s="15" t="s">
        <v>65</v>
      </c>
      <c r="C536" s="15" t="s">
        <v>68</v>
      </c>
      <c r="D536" s="16">
        <v>1</v>
      </c>
      <c r="E536" s="12">
        <v>12384</v>
      </c>
      <c r="F536" s="12">
        <v>2550.02</v>
      </c>
      <c r="G536" s="12">
        <f t="shared" si="79"/>
        <v>14934.02</v>
      </c>
      <c r="H536" s="12">
        <v>1748.74</v>
      </c>
      <c r="I536" s="12">
        <v>611.52</v>
      </c>
      <c r="J536" s="17">
        <f t="shared" si="80"/>
        <v>150885.12</v>
      </c>
    </row>
    <row r="537" spans="1:10" s="18" customFormat="1" x14ac:dyDescent="0.2">
      <c r="A537" s="15" t="s">
        <v>34</v>
      </c>
      <c r="B537" s="15" t="s">
        <v>65</v>
      </c>
      <c r="C537" s="15" t="s">
        <v>68</v>
      </c>
      <c r="D537" s="16">
        <v>1</v>
      </c>
      <c r="E537" s="12">
        <v>16512</v>
      </c>
      <c r="F537" s="12">
        <v>5249.36</v>
      </c>
      <c r="G537" s="12">
        <f t="shared" si="79"/>
        <v>21761.360000000001</v>
      </c>
      <c r="H537" s="12">
        <v>3207.06</v>
      </c>
      <c r="I537" s="12">
        <v>969.49</v>
      </c>
      <c r="J537" s="17">
        <f t="shared" si="80"/>
        <v>211017.71999999997</v>
      </c>
    </row>
    <row r="538" spans="1:10" s="18" customFormat="1" x14ac:dyDescent="0.2">
      <c r="A538" s="15" t="s">
        <v>34</v>
      </c>
      <c r="B538" s="15" t="s">
        <v>65</v>
      </c>
      <c r="C538" s="15" t="s">
        <v>68</v>
      </c>
      <c r="D538" s="16">
        <v>2</v>
      </c>
      <c r="E538" s="12">
        <v>12384</v>
      </c>
      <c r="F538" s="12">
        <v>2781.18</v>
      </c>
      <c r="G538" s="12">
        <f t="shared" si="79"/>
        <v>15165.18</v>
      </c>
      <c r="H538" s="12">
        <v>1798.12</v>
      </c>
      <c r="I538" s="12">
        <v>630.94000000000005</v>
      </c>
      <c r="J538" s="17">
        <f t="shared" si="80"/>
        <v>152833.44</v>
      </c>
    </row>
    <row r="539" spans="1:10" s="18" customFormat="1" x14ac:dyDescent="0.2">
      <c r="A539" s="15" t="s">
        <v>34</v>
      </c>
      <c r="B539" s="15" t="s">
        <v>65</v>
      </c>
      <c r="C539" s="15" t="s">
        <v>68</v>
      </c>
      <c r="D539" s="16">
        <v>1</v>
      </c>
      <c r="E539" s="12">
        <v>14035.2</v>
      </c>
      <c r="F539" s="12">
        <v>2909.82</v>
      </c>
      <c r="G539" s="12">
        <f t="shared" si="79"/>
        <v>16945.02</v>
      </c>
      <c r="H539" s="12">
        <v>2178.3000000000002</v>
      </c>
      <c r="I539" s="12">
        <v>688.56</v>
      </c>
      <c r="J539" s="17">
        <f t="shared" si="80"/>
        <v>168937.92</v>
      </c>
    </row>
    <row r="540" spans="1:10" s="18" customFormat="1" x14ac:dyDescent="0.2">
      <c r="A540" s="15" t="s">
        <v>34</v>
      </c>
      <c r="B540" s="15" t="s">
        <v>65</v>
      </c>
      <c r="C540" s="15" t="s">
        <v>68</v>
      </c>
      <c r="D540" s="16">
        <v>1</v>
      </c>
      <c r="E540" s="12">
        <v>13209.6</v>
      </c>
      <c r="F540" s="12">
        <v>3671.1000000000004</v>
      </c>
      <c r="G540" s="12">
        <f t="shared" si="79"/>
        <v>16880.7</v>
      </c>
      <c r="H540" s="12">
        <v>2164.56</v>
      </c>
      <c r="I540" s="12">
        <v>655.78</v>
      </c>
      <c r="J540" s="17">
        <f t="shared" si="80"/>
        <v>168724.32</v>
      </c>
    </row>
    <row r="541" spans="1:10" s="18" customFormat="1" x14ac:dyDescent="0.2">
      <c r="A541" s="15" t="s">
        <v>34</v>
      </c>
      <c r="B541" s="15" t="s">
        <v>65</v>
      </c>
      <c r="C541" s="15" t="s">
        <v>68</v>
      </c>
      <c r="D541" s="16">
        <v>1</v>
      </c>
      <c r="E541" s="12">
        <v>12384</v>
      </c>
      <c r="F541" s="12">
        <v>2318.84</v>
      </c>
      <c r="G541" s="12">
        <f t="shared" si="79"/>
        <v>14702.84</v>
      </c>
      <c r="H541" s="12">
        <v>1699.36</v>
      </c>
      <c r="I541" s="12">
        <v>604.59</v>
      </c>
      <c r="J541" s="17">
        <f t="shared" si="80"/>
        <v>148786.68</v>
      </c>
    </row>
    <row r="542" spans="1:10" s="18" customFormat="1" x14ac:dyDescent="0.2">
      <c r="A542" s="15" t="s">
        <v>34</v>
      </c>
      <c r="B542" s="15" t="s">
        <v>65</v>
      </c>
      <c r="C542" s="15" t="s">
        <v>68</v>
      </c>
      <c r="D542" s="16">
        <v>1</v>
      </c>
      <c r="E542" s="12">
        <v>15686.4</v>
      </c>
      <c r="F542" s="12">
        <v>4359.4399999999996</v>
      </c>
      <c r="G542" s="12">
        <f t="shared" si="79"/>
        <v>20045.84</v>
      </c>
      <c r="H542" s="12">
        <v>2840.62</v>
      </c>
      <c r="I542" s="12">
        <v>813.23</v>
      </c>
      <c r="J542" s="17">
        <f t="shared" si="80"/>
        <v>196703.88</v>
      </c>
    </row>
    <row r="543" spans="1:10" s="18" customFormat="1" x14ac:dyDescent="0.2">
      <c r="A543" s="15" t="s">
        <v>34</v>
      </c>
      <c r="B543" s="15" t="s">
        <v>65</v>
      </c>
      <c r="C543" s="15" t="s">
        <v>68</v>
      </c>
      <c r="D543" s="16">
        <v>3</v>
      </c>
      <c r="E543" s="12">
        <v>16512</v>
      </c>
      <c r="F543" s="12">
        <v>4258.6399999999994</v>
      </c>
      <c r="G543" s="12">
        <f t="shared" si="79"/>
        <v>20770.64</v>
      </c>
      <c r="H543" s="12">
        <v>2995.44</v>
      </c>
      <c r="I543" s="12">
        <v>829.46</v>
      </c>
      <c r="J543" s="17">
        <f t="shared" si="80"/>
        <v>203348.88</v>
      </c>
    </row>
    <row r="544" spans="1:10" s="18" customFormat="1" x14ac:dyDescent="0.2">
      <c r="A544" s="15" t="s">
        <v>34</v>
      </c>
      <c r="B544" s="15" t="s">
        <v>65</v>
      </c>
      <c r="C544" s="15" t="s">
        <v>68</v>
      </c>
      <c r="D544" s="16">
        <v>1</v>
      </c>
      <c r="E544" s="12">
        <v>11558.4</v>
      </c>
      <c r="F544" s="12">
        <v>2981.04</v>
      </c>
      <c r="G544" s="12">
        <f t="shared" si="79"/>
        <v>14539.439999999999</v>
      </c>
      <c r="H544" s="12">
        <v>1664.46</v>
      </c>
      <c r="I544" s="12">
        <v>568.85</v>
      </c>
      <c r="J544" s="17">
        <f t="shared" si="80"/>
        <v>147673.56</v>
      </c>
    </row>
    <row r="545" spans="1:10" s="18" customFormat="1" x14ac:dyDescent="0.2">
      <c r="A545" s="15" t="s">
        <v>34</v>
      </c>
      <c r="B545" s="15" t="s">
        <v>65</v>
      </c>
      <c r="C545" s="15" t="s">
        <v>68</v>
      </c>
      <c r="D545" s="16">
        <v>4</v>
      </c>
      <c r="E545" s="12">
        <v>11558.4</v>
      </c>
      <c r="F545" s="12">
        <v>438.2</v>
      </c>
      <c r="G545" s="12">
        <f t="shared" si="79"/>
        <v>11996.6</v>
      </c>
      <c r="H545" s="12">
        <v>1168.94</v>
      </c>
      <c r="I545" s="12">
        <v>478.78</v>
      </c>
      <c r="J545" s="17">
        <f t="shared" si="80"/>
        <v>124186.56</v>
      </c>
    </row>
    <row r="546" spans="1:10" s="18" customFormat="1" x14ac:dyDescent="0.2">
      <c r="A546" s="15" t="s">
        <v>34</v>
      </c>
      <c r="B546" s="15" t="s">
        <v>65</v>
      </c>
      <c r="C546" s="15" t="s">
        <v>68</v>
      </c>
      <c r="D546" s="16">
        <v>1</v>
      </c>
      <c r="E546" s="12">
        <v>14860.8</v>
      </c>
      <c r="F546" s="12">
        <v>3238.34</v>
      </c>
      <c r="G546" s="12">
        <f t="shared" si="79"/>
        <v>18099.14</v>
      </c>
      <c r="H546" s="12">
        <v>2424.8200000000002</v>
      </c>
      <c r="I546" s="12">
        <v>744.56</v>
      </c>
      <c r="J546" s="17">
        <f t="shared" si="80"/>
        <v>179157.12</v>
      </c>
    </row>
    <row r="547" spans="1:10" s="18" customFormat="1" x14ac:dyDescent="0.2">
      <c r="A547" s="15" t="s">
        <v>34</v>
      </c>
      <c r="B547" s="15" t="s">
        <v>65</v>
      </c>
      <c r="C547" s="15" t="s">
        <v>68</v>
      </c>
      <c r="D547" s="16">
        <v>2</v>
      </c>
      <c r="E547" s="12">
        <v>12384</v>
      </c>
      <c r="F547" s="12">
        <v>3012.34</v>
      </c>
      <c r="G547" s="12">
        <f t="shared" si="77"/>
        <v>15396.34</v>
      </c>
      <c r="H547" s="12">
        <v>1847.5</v>
      </c>
      <c r="I547" s="12">
        <v>623.97</v>
      </c>
      <c r="J547" s="17">
        <f t="shared" si="78"/>
        <v>155098.44</v>
      </c>
    </row>
    <row r="548" spans="1:10" s="18" customFormat="1" x14ac:dyDescent="0.2">
      <c r="A548" s="15" t="s">
        <v>34</v>
      </c>
      <c r="B548" s="15" t="s">
        <v>65</v>
      </c>
      <c r="C548" s="15" t="s">
        <v>68</v>
      </c>
      <c r="D548" s="16">
        <v>1</v>
      </c>
      <c r="E548" s="12">
        <v>12384</v>
      </c>
      <c r="F548" s="12">
        <v>3705.86</v>
      </c>
      <c r="G548" s="12">
        <f t="shared" si="77"/>
        <v>16089.86</v>
      </c>
      <c r="H548" s="12">
        <v>1995.62</v>
      </c>
      <c r="I548" s="12">
        <v>653</v>
      </c>
      <c r="J548" s="17">
        <f t="shared" si="78"/>
        <v>161294.88</v>
      </c>
    </row>
    <row r="549" spans="1:10" s="18" customFormat="1" x14ac:dyDescent="0.2">
      <c r="A549" s="15" t="s">
        <v>34</v>
      </c>
      <c r="B549" s="15" t="s">
        <v>65</v>
      </c>
      <c r="C549" s="15" t="s">
        <v>68</v>
      </c>
      <c r="D549" s="16">
        <v>1</v>
      </c>
      <c r="E549" s="12">
        <v>12384</v>
      </c>
      <c r="F549" s="12">
        <v>2450.94</v>
      </c>
      <c r="G549" s="12">
        <f t="shared" si="77"/>
        <v>14834.94</v>
      </c>
      <c r="H549" s="12">
        <v>1727.58</v>
      </c>
      <c r="I549" s="12">
        <v>585.39</v>
      </c>
      <c r="J549" s="17">
        <f t="shared" si="78"/>
        <v>150263.64000000001</v>
      </c>
    </row>
    <row r="550" spans="1:10" s="18" customFormat="1" x14ac:dyDescent="0.2">
      <c r="A550" s="15" t="s">
        <v>34</v>
      </c>
      <c r="B550" s="15" t="s">
        <v>65</v>
      </c>
      <c r="C550" s="15" t="s">
        <v>68</v>
      </c>
      <c r="D550" s="16">
        <v>1</v>
      </c>
      <c r="E550" s="12">
        <v>14860.8</v>
      </c>
      <c r="F550" s="12">
        <v>4130</v>
      </c>
      <c r="G550" s="12">
        <f t="shared" si="77"/>
        <v>18990.8</v>
      </c>
      <c r="H550" s="12">
        <v>2615.2800000000002</v>
      </c>
      <c r="I550" s="12">
        <v>732.98</v>
      </c>
      <c r="J550" s="17">
        <f t="shared" si="78"/>
        <v>187710.47999999998</v>
      </c>
    </row>
    <row r="551" spans="1:10" s="18" customFormat="1" x14ac:dyDescent="0.2">
      <c r="A551" s="15" t="s">
        <v>34</v>
      </c>
      <c r="B551" s="15" t="s">
        <v>65</v>
      </c>
      <c r="C551" s="15" t="s">
        <v>68</v>
      </c>
      <c r="D551" s="16">
        <v>1</v>
      </c>
      <c r="E551" s="12">
        <v>11558.4</v>
      </c>
      <c r="F551" s="12">
        <v>3443.3799999999997</v>
      </c>
      <c r="G551" s="12">
        <f t="shared" si="77"/>
        <v>15001.779999999999</v>
      </c>
      <c r="H551" s="12">
        <v>1763.22</v>
      </c>
      <c r="I551" s="12">
        <v>582.70000000000005</v>
      </c>
      <c r="J551" s="17">
        <f t="shared" si="78"/>
        <v>151870.31999999998</v>
      </c>
    </row>
    <row r="552" spans="1:10" s="18" customFormat="1" x14ac:dyDescent="0.2">
      <c r="A552" s="15" t="s">
        <v>34</v>
      </c>
      <c r="B552" s="15" t="s">
        <v>65</v>
      </c>
      <c r="C552" s="15" t="s">
        <v>68</v>
      </c>
      <c r="D552" s="16">
        <v>2</v>
      </c>
      <c r="E552" s="12">
        <v>14035.2</v>
      </c>
      <c r="F552" s="12">
        <v>3702.4000000000005</v>
      </c>
      <c r="G552" s="12">
        <f t="shared" si="77"/>
        <v>17737.600000000002</v>
      </c>
      <c r="H552" s="12">
        <v>2347.58</v>
      </c>
      <c r="I552" s="12">
        <v>710.91</v>
      </c>
      <c r="J552" s="17">
        <f t="shared" si="78"/>
        <v>176149.32000000004</v>
      </c>
    </row>
    <row r="553" spans="1:10" s="18" customFormat="1" x14ac:dyDescent="0.2">
      <c r="A553" s="15" t="s">
        <v>34</v>
      </c>
      <c r="B553" s="15" t="s">
        <v>65</v>
      </c>
      <c r="C553" s="15" t="s">
        <v>68</v>
      </c>
      <c r="D553" s="16">
        <v>1</v>
      </c>
      <c r="E553" s="12">
        <v>14860.8</v>
      </c>
      <c r="F553" s="12">
        <v>7585.1299999999992</v>
      </c>
      <c r="G553" s="12">
        <f t="shared" si="77"/>
        <v>22445.93</v>
      </c>
      <c r="H553" s="12">
        <v>3353.29</v>
      </c>
      <c r="I553" s="12">
        <v>811.64</v>
      </c>
      <c r="J553" s="17">
        <f t="shared" si="78"/>
        <v>219372</v>
      </c>
    </row>
    <row r="554" spans="1:10" s="18" customFormat="1" x14ac:dyDescent="0.2">
      <c r="A554" s="15" t="s">
        <v>34</v>
      </c>
      <c r="B554" s="15" t="s">
        <v>65</v>
      </c>
      <c r="C554" s="15" t="s">
        <v>68</v>
      </c>
      <c r="D554" s="16">
        <v>1</v>
      </c>
      <c r="E554" s="12">
        <v>12384</v>
      </c>
      <c r="F554" s="12">
        <v>3193.98</v>
      </c>
      <c r="G554" s="12">
        <f t="shared" si="77"/>
        <v>15577.98</v>
      </c>
      <c r="H554" s="12">
        <v>1886.3</v>
      </c>
      <c r="I554" s="12">
        <v>607.66</v>
      </c>
      <c r="J554" s="17">
        <f t="shared" si="78"/>
        <v>157008.24</v>
      </c>
    </row>
    <row r="555" spans="1:10" s="18" customFormat="1" x14ac:dyDescent="0.2">
      <c r="A555" s="15" t="s">
        <v>34</v>
      </c>
      <c r="B555" s="15" t="s">
        <v>65</v>
      </c>
      <c r="C555" s="15" t="s">
        <v>68</v>
      </c>
      <c r="D555" s="16">
        <v>1</v>
      </c>
      <c r="E555" s="12">
        <v>15686.4</v>
      </c>
      <c r="F555" s="12">
        <v>3731.9800000000005</v>
      </c>
      <c r="G555" s="12">
        <f t="shared" si="77"/>
        <v>19418.38</v>
      </c>
      <c r="H555" s="12">
        <v>2706.6</v>
      </c>
      <c r="I555" s="12">
        <v>761.94</v>
      </c>
      <c r="J555" s="17">
        <f t="shared" si="78"/>
        <v>191398.08000000002</v>
      </c>
    </row>
    <row r="556" spans="1:10" s="18" customFormat="1" x14ac:dyDescent="0.2">
      <c r="A556" s="15" t="s">
        <v>34</v>
      </c>
      <c r="B556" s="15" t="s">
        <v>65</v>
      </c>
      <c r="C556" s="15" t="s">
        <v>68</v>
      </c>
      <c r="D556" s="16">
        <v>2</v>
      </c>
      <c r="E556" s="12">
        <v>11558.4</v>
      </c>
      <c r="F556" s="12">
        <v>2749.8799999999997</v>
      </c>
      <c r="G556" s="12">
        <f t="shared" si="77"/>
        <v>14308.279999999999</v>
      </c>
      <c r="H556" s="12">
        <v>1615.08</v>
      </c>
      <c r="I556" s="12">
        <v>627.99</v>
      </c>
      <c r="J556" s="17">
        <f t="shared" si="78"/>
        <v>144782.51999999999</v>
      </c>
    </row>
    <row r="557" spans="1:10" s="18" customFormat="1" x14ac:dyDescent="0.2">
      <c r="A557" s="15" t="s">
        <v>34</v>
      </c>
      <c r="B557" s="15" t="s">
        <v>65</v>
      </c>
      <c r="C557" s="15" t="s">
        <v>68</v>
      </c>
      <c r="D557" s="16">
        <v>1</v>
      </c>
      <c r="E557" s="12">
        <v>11558.4</v>
      </c>
      <c r="F557" s="12">
        <v>3212.22</v>
      </c>
      <c r="G557" s="12">
        <f t="shared" si="77"/>
        <v>14770.619999999999</v>
      </c>
      <c r="H557" s="12">
        <v>1713.84</v>
      </c>
      <c r="I557" s="12">
        <v>577.17999999999995</v>
      </c>
      <c r="J557" s="17">
        <f t="shared" si="78"/>
        <v>149755.19999999998</v>
      </c>
    </row>
    <row r="558" spans="1:10" s="18" customFormat="1" x14ac:dyDescent="0.2">
      <c r="A558" s="15" t="s">
        <v>34</v>
      </c>
      <c r="B558" s="15" t="s">
        <v>65</v>
      </c>
      <c r="C558" s="15" t="s">
        <v>68</v>
      </c>
      <c r="D558" s="16">
        <v>1</v>
      </c>
      <c r="E558" s="12">
        <v>11971.2</v>
      </c>
      <c r="F558" s="12">
        <v>4284.6400000000003</v>
      </c>
      <c r="G558" s="12">
        <f t="shared" si="77"/>
        <v>16255.84</v>
      </c>
      <c r="H558" s="12">
        <v>2031.08</v>
      </c>
      <c r="I558" s="12">
        <v>624.12</v>
      </c>
      <c r="J558" s="17">
        <f t="shared" si="78"/>
        <v>163207.67999999999</v>
      </c>
    </row>
    <row r="559" spans="1:10" s="18" customFormat="1" x14ac:dyDescent="0.2">
      <c r="A559" s="15" t="s">
        <v>34</v>
      </c>
      <c r="B559" s="15" t="s">
        <v>65</v>
      </c>
      <c r="C559" s="15" t="s">
        <v>68</v>
      </c>
      <c r="D559" s="16">
        <v>1</v>
      </c>
      <c r="E559" s="12">
        <v>16099.2</v>
      </c>
      <c r="F559" s="12">
        <v>3186.2400000000002</v>
      </c>
      <c r="G559" s="12">
        <f t="shared" si="77"/>
        <v>19285.440000000002</v>
      </c>
      <c r="H559" s="12">
        <v>2678.2</v>
      </c>
      <c r="I559" s="12">
        <v>968.15</v>
      </c>
      <c r="J559" s="17">
        <f t="shared" si="78"/>
        <v>187669.08000000002</v>
      </c>
    </row>
    <row r="560" spans="1:10" s="18" customFormat="1" x14ac:dyDescent="0.2">
      <c r="A560" s="15" t="s">
        <v>34</v>
      </c>
      <c r="B560" s="15" t="s">
        <v>65</v>
      </c>
      <c r="C560" s="15" t="s">
        <v>68</v>
      </c>
      <c r="D560" s="16">
        <v>1</v>
      </c>
      <c r="E560" s="12">
        <v>13622.4</v>
      </c>
      <c r="F560" s="12">
        <v>4058.28</v>
      </c>
      <c r="G560" s="12">
        <f t="shared" si="77"/>
        <v>17680.68</v>
      </c>
      <c r="H560" s="12">
        <v>2335.42</v>
      </c>
      <c r="I560" s="12">
        <v>1043.1600000000001</v>
      </c>
      <c r="J560" s="17">
        <f t="shared" si="78"/>
        <v>171625.2</v>
      </c>
    </row>
    <row r="561" spans="1:10" s="18" customFormat="1" x14ac:dyDescent="0.2">
      <c r="A561" s="15" t="s">
        <v>34</v>
      </c>
      <c r="B561" s="15" t="s">
        <v>65</v>
      </c>
      <c r="C561" s="15" t="s">
        <v>68</v>
      </c>
      <c r="D561" s="16">
        <v>1</v>
      </c>
      <c r="E561" s="12">
        <v>6192</v>
      </c>
      <c r="F561" s="12">
        <v>1740.92</v>
      </c>
      <c r="G561" s="12">
        <f t="shared" si="77"/>
        <v>7932.92</v>
      </c>
      <c r="H561" s="12">
        <v>197.26</v>
      </c>
      <c r="I561" s="12">
        <v>329.89</v>
      </c>
      <c r="J561" s="17">
        <f t="shared" si="78"/>
        <v>88869.239999999991</v>
      </c>
    </row>
    <row r="562" spans="1:10" s="18" customFormat="1" x14ac:dyDescent="0.2">
      <c r="A562" s="15" t="s">
        <v>34</v>
      </c>
      <c r="B562" s="15" t="s">
        <v>65</v>
      </c>
      <c r="C562" s="15" t="s">
        <v>68</v>
      </c>
      <c r="D562" s="16">
        <v>1</v>
      </c>
      <c r="E562" s="12">
        <v>16512</v>
      </c>
      <c r="F562" s="12">
        <v>3267.92</v>
      </c>
      <c r="G562" s="12">
        <f t="shared" si="77"/>
        <v>19779.919999999998</v>
      </c>
      <c r="H562" s="12">
        <v>2783.82</v>
      </c>
      <c r="I562" s="12">
        <v>798.52</v>
      </c>
      <c r="J562" s="17">
        <f t="shared" si="78"/>
        <v>194370.95999999996</v>
      </c>
    </row>
    <row r="563" spans="1:10" s="18" customFormat="1" x14ac:dyDescent="0.2">
      <c r="A563" s="15" t="s">
        <v>34</v>
      </c>
      <c r="B563" s="15" t="s">
        <v>65</v>
      </c>
      <c r="C563" s="15" t="s">
        <v>68</v>
      </c>
      <c r="D563" s="16">
        <v>1</v>
      </c>
      <c r="E563" s="12">
        <v>15273.6</v>
      </c>
      <c r="F563" s="12">
        <v>3939.2599999999998</v>
      </c>
      <c r="G563" s="12">
        <f t="shared" ref="G563:G582" si="81">E563+F563</f>
        <v>19212.86</v>
      </c>
      <c r="H563" s="12">
        <v>1236.83</v>
      </c>
      <c r="I563" s="12">
        <v>391.27</v>
      </c>
      <c r="J563" s="17">
        <f t="shared" si="78"/>
        <v>211017.12</v>
      </c>
    </row>
    <row r="564" spans="1:10" s="18" customFormat="1" x14ac:dyDescent="0.2">
      <c r="A564" s="15" t="s">
        <v>34</v>
      </c>
      <c r="B564" s="15" t="s">
        <v>65</v>
      </c>
      <c r="C564" s="15" t="s">
        <v>68</v>
      </c>
      <c r="D564" s="16">
        <v>3</v>
      </c>
      <c r="E564" s="12">
        <v>16512</v>
      </c>
      <c r="F564" s="12">
        <v>7230.8</v>
      </c>
      <c r="G564" s="12">
        <f t="shared" si="81"/>
        <v>23742.799999999999</v>
      </c>
      <c r="H564" s="12">
        <v>3630.3</v>
      </c>
      <c r="I564" s="12">
        <v>990.87</v>
      </c>
      <c r="J564" s="17">
        <f t="shared" si="78"/>
        <v>229459.56</v>
      </c>
    </row>
    <row r="565" spans="1:10" s="18" customFormat="1" x14ac:dyDescent="0.2">
      <c r="A565" s="15" t="s">
        <v>34</v>
      </c>
      <c r="B565" s="15" t="s">
        <v>65</v>
      </c>
      <c r="C565" s="15" t="s">
        <v>68</v>
      </c>
      <c r="D565" s="16">
        <v>2</v>
      </c>
      <c r="E565" s="12">
        <v>14860.8</v>
      </c>
      <c r="F565" s="12">
        <v>5913.28</v>
      </c>
      <c r="G565" s="12">
        <f t="shared" si="81"/>
        <v>20774.079999999998</v>
      </c>
      <c r="H565" s="12">
        <v>2996.18</v>
      </c>
      <c r="I565" s="12">
        <v>789.24</v>
      </c>
      <c r="J565" s="17">
        <f t="shared" si="78"/>
        <v>203863.91999999995</v>
      </c>
    </row>
    <row r="566" spans="1:10" s="18" customFormat="1" x14ac:dyDescent="0.2">
      <c r="A566" s="15" t="s">
        <v>34</v>
      </c>
      <c r="B566" s="15" t="s">
        <v>65</v>
      </c>
      <c r="C566" s="15" t="s">
        <v>68</v>
      </c>
      <c r="D566" s="16">
        <v>1</v>
      </c>
      <c r="E566" s="12">
        <v>13209.6</v>
      </c>
      <c r="F566" s="12">
        <v>3142.7200000000003</v>
      </c>
      <c r="G566" s="12">
        <f t="shared" si="81"/>
        <v>16352.32</v>
      </c>
      <c r="H566" s="12">
        <v>2051.6999999999998</v>
      </c>
      <c r="I566" s="12">
        <v>645.58000000000004</v>
      </c>
      <c r="J566" s="17">
        <f t="shared" si="78"/>
        <v>163860.47999999998</v>
      </c>
    </row>
    <row r="567" spans="1:10" s="18" customFormat="1" x14ac:dyDescent="0.2">
      <c r="A567" s="15" t="s">
        <v>34</v>
      </c>
      <c r="B567" s="15" t="s">
        <v>65</v>
      </c>
      <c r="C567" s="15" t="s">
        <v>68</v>
      </c>
      <c r="D567" s="16">
        <v>1</v>
      </c>
      <c r="E567" s="12">
        <v>10732.800000000001</v>
      </c>
      <c r="F567" s="12">
        <v>2586.48</v>
      </c>
      <c r="G567" s="12">
        <f t="shared" si="81"/>
        <v>13319.28</v>
      </c>
      <c r="H567" s="12">
        <v>1405.98</v>
      </c>
      <c r="I567" s="12">
        <v>547.75</v>
      </c>
      <c r="J567" s="17">
        <f t="shared" si="78"/>
        <v>136386.6</v>
      </c>
    </row>
    <row r="568" spans="1:10" s="18" customFormat="1" x14ac:dyDescent="0.2">
      <c r="A568" s="15" t="s">
        <v>34</v>
      </c>
      <c r="B568" s="15" t="s">
        <v>65</v>
      </c>
      <c r="C568" s="15" t="s">
        <v>68</v>
      </c>
      <c r="D568" s="16">
        <v>1</v>
      </c>
      <c r="E568" s="12">
        <v>12796.800000000001</v>
      </c>
      <c r="F568" s="12">
        <v>2161.1200000000003</v>
      </c>
      <c r="G568" s="12">
        <f t="shared" si="81"/>
        <v>14957.920000000002</v>
      </c>
      <c r="H568" s="12">
        <v>1753.84</v>
      </c>
      <c r="I568" s="12">
        <v>630.17999999999995</v>
      </c>
      <c r="J568" s="17">
        <f t="shared" si="78"/>
        <v>150886.80000000002</v>
      </c>
    </row>
    <row r="569" spans="1:10" s="18" customFormat="1" x14ac:dyDescent="0.2">
      <c r="A569" s="15" t="s">
        <v>34</v>
      </c>
      <c r="B569" s="15" t="s">
        <v>65</v>
      </c>
      <c r="C569" s="15" t="s">
        <v>68</v>
      </c>
      <c r="D569" s="16">
        <v>2</v>
      </c>
      <c r="E569" s="12">
        <v>14035.2</v>
      </c>
      <c r="F569" s="12">
        <v>2645.6400000000003</v>
      </c>
      <c r="G569" s="12">
        <f t="shared" si="81"/>
        <v>16680.84</v>
      </c>
      <c r="H569" s="12">
        <v>2121.86</v>
      </c>
      <c r="I569" s="12">
        <v>733.47</v>
      </c>
      <c r="J569" s="17">
        <f t="shared" si="78"/>
        <v>165906.12</v>
      </c>
    </row>
    <row r="570" spans="1:10" s="18" customFormat="1" x14ac:dyDescent="0.2">
      <c r="A570" s="15" t="s">
        <v>34</v>
      </c>
      <c r="B570" s="15" t="s">
        <v>65</v>
      </c>
      <c r="C570" s="15" t="s">
        <v>68</v>
      </c>
      <c r="D570" s="16">
        <v>1</v>
      </c>
      <c r="E570" s="12">
        <v>16512</v>
      </c>
      <c r="F570" s="12">
        <v>3598.16</v>
      </c>
      <c r="G570" s="12">
        <f t="shared" si="81"/>
        <v>20110.16</v>
      </c>
      <c r="H570" s="12">
        <v>2854.36</v>
      </c>
      <c r="I570" s="12">
        <v>781.88</v>
      </c>
      <c r="J570" s="17">
        <f t="shared" ref="J570:J582" si="82">(G570-H570-I570)*12</f>
        <v>197687.03999999998</v>
      </c>
    </row>
    <row r="571" spans="1:10" s="18" customFormat="1" x14ac:dyDescent="0.2">
      <c r="A571" s="15" t="s">
        <v>34</v>
      </c>
      <c r="B571" s="15" t="s">
        <v>65</v>
      </c>
      <c r="C571" s="15" t="s">
        <v>68</v>
      </c>
      <c r="D571" s="16">
        <v>2</v>
      </c>
      <c r="E571" s="12">
        <v>9907.2000000000007</v>
      </c>
      <c r="F571" s="12">
        <v>1960.7600000000002</v>
      </c>
      <c r="G571" s="12">
        <f t="shared" si="81"/>
        <v>11867.960000000001</v>
      </c>
      <c r="H571" s="12">
        <v>1145.9000000000001</v>
      </c>
      <c r="I571" s="12">
        <v>474.83</v>
      </c>
      <c r="J571" s="17">
        <f t="shared" si="82"/>
        <v>122966.76000000001</v>
      </c>
    </row>
    <row r="572" spans="1:10" s="18" customFormat="1" x14ac:dyDescent="0.2">
      <c r="A572" s="15" t="s">
        <v>34</v>
      </c>
      <c r="B572" s="15" t="s">
        <v>65</v>
      </c>
      <c r="C572" s="15" t="s">
        <v>68</v>
      </c>
      <c r="D572" s="16">
        <v>1</v>
      </c>
      <c r="E572" s="12">
        <v>11558.4</v>
      </c>
      <c r="F572" s="12">
        <v>5061.5599999999995</v>
      </c>
      <c r="G572" s="12">
        <f t="shared" ref="G572:G579" si="83">E572+F572</f>
        <v>16619.96</v>
      </c>
      <c r="H572" s="12">
        <v>2108.86</v>
      </c>
      <c r="I572" s="12">
        <v>729.91</v>
      </c>
      <c r="J572" s="17">
        <f t="shared" si="82"/>
        <v>165374.27999999997</v>
      </c>
    </row>
    <row r="573" spans="1:10" s="18" customFormat="1" x14ac:dyDescent="0.2">
      <c r="A573" s="15" t="s">
        <v>34</v>
      </c>
      <c r="B573" s="15" t="s">
        <v>65</v>
      </c>
      <c r="C573" s="15" t="s">
        <v>68</v>
      </c>
      <c r="D573" s="16">
        <v>1</v>
      </c>
      <c r="E573" s="12">
        <v>15273.6</v>
      </c>
      <c r="F573" s="12">
        <v>4855.66</v>
      </c>
      <c r="G573" s="12">
        <f t="shared" si="83"/>
        <v>20129.260000000002</v>
      </c>
      <c r="H573" s="12">
        <v>2858.44</v>
      </c>
      <c r="I573" s="12">
        <v>773.75</v>
      </c>
      <c r="J573" s="17">
        <f t="shared" si="82"/>
        <v>197964.84000000003</v>
      </c>
    </row>
    <row r="574" spans="1:10" s="18" customFormat="1" x14ac:dyDescent="0.2">
      <c r="A574" s="15" t="s">
        <v>34</v>
      </c>
      <c r="B574" s="15" t="s">
        <v>65</v>
      </c>
      <c r="C574" s="15" t="s">
        <v>68</v>
      </c>
      <c r="D574" s="16">
        <v>1</v>
      </c>
      <c r="E574" s="12">
        <v>13209.6</v>
      </c>
      <c r="F574" s="12">
        <v>2614.34</v>
      </c>
      <c r="G574" s="12">
        <f t="shared" si="83"/>
        <v>15823.94</v>
      </c>
      <c r="H574" s="12">
        <v>1938.82</v>
      </c>
      <c r="I574" s="12">
        <v>657.65</v>
      </c>
      <c r="J574" s="17">
        <f t="shared" si="82"/>
        <v>158729.64000000001</v>
      </c>
    </row>
    <row r="575" spans="1:10" s="18" customFormat="1" x14ac:dyDescent="0.2">
      <c r="A575" s="15" t="s">
        <v>34</v>
      </c>
      <c r="B575" s="15" t="s">
        <v>65</v>
      </c>
      <c r="C575" s="15" t="s">
        <v>68</v>
      </c>
      <c r="D575" s="16">
        <v>1</v>
      </c>
      <c r="E575" s="12">
        <v>16512</v>
      </c>
      <c r="F575" s="12">
        <v>10533.2</v>
      </c>
      <c r="G575" s="12">
        <f t="shared" si="83"/>
        <v>27045.200000000001</v>
      </c>
      <c r="H575" s="12">
        <v>4336.92</v>
      </c>
      <c r="I575" s="12">
        <v>991.11</v>
      </c>
      <c r="J575" s="17">
        <f t="shared" si="82"/>
        <v>260606.03999999998</v>
      </c>
    </row>
    <row r="576" spans="1:10" s="18" customFormat="1" x14ac:dyDescent="0.2">
      <c r="A576" s="15" t="s">
        <v>34</v>
      </c>
      <c r="B576" s="15" t="s">
        <v>65</v>
      </c>
      <c r="C576" s="15" t="s">
        <v>68</v>
      </c>
      <c r="D576" s="16">
        <v>1</v>
      </c>
      <c r="E576" s="12">
        <v>14860.800000000001</v>
      </c>
      <c r="F576" s="12">
        <v>7931.8</v>
      </c>
      <c r="G576" s="12">
        <f t="shared" si="83"/>
        <v>22792.600000000002</v>
      </c>
      <c r="H576" s="12">
        <v>3427.34</v>
      </c>
      <c r="I576" s="12">
        <v>904.25</v>
      </c>
      <c r="J576" s="17">
        <f t="shared" si="82"/>
        <v>221532.12000000002</v>
      </c>
    </row>
    <row r="577" spans="1:10" s="18" customFormat="1" x14ac:dyDescent="0.2">
      <c r="A577" s="15" t="s">
        <v>34</v>
      </c>
      <c r="B577" s="15" t="s">
        <v>65</v>
      </c>
      <c r="C577" s="15" t="s">
        <v>68</v>
      </c>
      <c r="D577" s="16">
        <v>1</v>
      </c>
      <c r="E577" s="12">
        <v>10732.8</v>
      </c>
      <c r="F577" s="12">
        <v>2768.12</v>
      </c>
      <c r="G577" s="12">
        <f t="shared" si="83"/>
        <v>13500.919999999998</v>
      </c>
      <c r="H577" s="12">
        <v>1442.64</v>
      </c>
      <c r="I577" s="12">
        <v>532.86999999999989</v>
      </c>
      <c r="J577" s="17">
        <f t="shared" ref="J577:J579" si="84">(G577-H577-I577)*12</f>
        <v>138304.91999999998</v>
      </c>
    </row>
    <row r="578" spans="1:10" s="18" customFormat="1" x14ac:dyDescent="0.2">
      <c r="A578" s="15" t="s">
        <v>34</v>
      </c>
      <c r="B578" s="15" t="s">
        <v>65</v>
      </c>
      <c r="C578" s="15" t="s">
        <v>68</v>
      </c>
      <c r="D578" s="16">
        <v>1</v>
      </c>
      <c r="E578" s="12">
        <v>8256</v>
      </c>
      <c r="F578" s="12">
        <v>2294.44</v>
      </c>
      <c r="G578" s="12">
        <f t="shared" si="83"/>
        <v>10550.44</v>
      </c>
      <c r="H578" s="12">
        <v>547.52</v>
      </c>
      <c r="I578" s="12">
        <v>418.57</v>
      </c>
      <c r="J578" s="17">
        <f t="shared" si="84"/>
        <v>115012.20000000001</v>
      </c>
    </row>
    <row r="579" spans="1:10" s="18" customFormat="1" x14ac:dyDescent="0.2">
      <c r="A579" s="15" t="s">
        <v>34</v>
      </c>
      <c r="B579" s="15" t="s">
        <v>65</v>
      </c>
      <c r="C579" s="15" t="s">
        <v>68</v>
      </c>
      <c r="D579" s="16">
        <v>1</v>
      </c>
      <c r="E579" s="12">
        <v>12384</v>
      </c>
      <c r="F579" s="12">
        <v>4399.3600000000006</v>
      </c>
      <c r="G579" s="12">
        <f t="shared" si="83"/>
        <v>16783.36</v>
      </c>
      <c r="H579" s="12">
        <v>2143.7600000000002</v>
      </c>
      <c r="I579" s="12">
        <v>696.44</v>
      </c>
      <c r="J579" s="17">
        <f t="shared" si="84"/>
        <v>167317.91999999998</v>
      </c>
    </row>
    <row r="580" spans="1:10" s="18" customFormat="1" x14ac:dyDescent="0.2">
      <c r="A580" s="15" t="s">
        <v>34</v>
      </c>
      <c r="B580" s="15" t="s">
        <v>65</v>
      </c>
      <c r="C580" s="15" t="s">
        <v>68</v>
      </c>
      <c r="D580" s="16">
        <v>1</v>
      </c>
      <c r="E580" s="12">
        <v>9907.2000000000007</v>
      </c>
      <c r="F580" s="12">
        <v>3545.9</v>
      </c>
      <c r="G580" s="12">
        <f t="shared" si="81"/>
        <v>13453.1</v>
      </c>
      <c r="H580" s="12">
        <v>673.22</v>
      </c>
      <c r="I580" s="12">
        <v>520.91999999999996</v>
      </c>
      <c r="J580" s="17">
        <f t="shared" si="82"/>
        <v>147107.52000000002</v>
      </c>
    </row>
    <row r="581" spans="1:10" s="18" customFormat="1" x14ac:dyDescent="0.2">
      <c r="A581" s="15" t="s">
        <v>34</v>
      </c>
      <c r="B581" s="15" t="s">
        <v>65</v>
      </c>
      <c r="C581" s="15" t="s">
        <v>68</v>
      </c>
      <c r="D581" s="16">
        <v>1</v>
      </c>
      <c r="E581" s="12">
        <v>12384</v>
      </c>
      <c r="F581" s="12">
        <v>4184.7</v>
      </c>
      <c r="G581" s="12">
        <f t="shared" si="81"/>
        <v>16568.7</v>
      </c>
      <c r="H581" s="12">
        <v>2097.92</v>
      </c>
      <c r="I581" s="12">
        <v>636.57000000000005</v>
      </c>
      <c r="J581" s="17">
        <f t="shared" si="82"/>
        <v>166010.52000000002</v>
      </c>
    </row>
    <row r="582" spans="1:10" s="18" customFormat="1" x14ac:dyDescent="0.2">
      <c r="A582" s="15" t="s">
        <v>34</v>
      </c>
      <c r="B582" s="15" t="s">
        <v>65</v>
      </c>
      <c r="C582" s="15" t="s">
        <v>68</v>
      </c>
      <c r="D582" s="16">
        <v>1</v>
      </c>
      <c r="E582" s="12">
        <v>8256</v>
      </c>
      <c r="F582" s="12">
        <v>1633.96</v>
      </c>
      <c r="G582" s="12">
        <f t="shared" si="81"/>
        <v>9889.9599999999991</v>
      </c>
      <c r="H582" s="12">
        <v>816.14</v>
      </c>
      <c r="I582" s="12">
        <v>580.09</v>
      </c>
      <c r="J582" s="17">
        <f t="shared" si="82"/>
        <v>101924.76</v>
      </c>
    </row>
    <row r="583" spans="1:10" s="18" customFormat="1" x14ac:dyDescent="0.2">
      <c r="A583" s="15" t="s">
        <v>82</v>
      </c>
      <c r="B583" s="15" t="s">
        <v>65</v>
      </c>
      <c r="C583" s="15" t="s">
        <v>68</v>
      </c>
      <c r="D583" s="16">
        <v>16</v>
      </c>
      <c r="E583" s="12">
        <v>7868</v>
      </c>
      <c r="F583" s="12">
        <v>259</v>
      </c>
      <c r="G583" s="12">
        <f t="shared" ref="G583:G585" si="85">E583+F583</f>
        <v>8127</v>
      </c>
      <c r="H583" s="12">
        <v>610.24</v>
      </c>
      <c r="I583" s="12">
        <v>213.91</v>
      </c>
      <c r="J583" s="17">
        <f t="shared" ref="J583:J585" si="86">(G583-H583-I583)*12</f>
        <v>87634.200000000012</v>
      </c>
    </row>
    <row r="584" spans="1:10" s="18" customFormat="1" x14ac:dyDescent="0.2">
      <c r="A584" s="15" t="s">
        <v>82</v>
      </c>
      <c r="B584" s="15" t="s">
        <v>65</v>
      </c>
      <c r="C584" s="15" t="s">
        <v>68</v>
      </c>
      <c r="D584" s="16">
        <v>36</v>
      </c>
      <c r="E584" s="12">
        <v>11015.2</v>
      </c>
      <c r="F584" s="12">
        <v>362.6</v>
      </c>
      <c r="G584" s="12">
        <f t="shared" si="85"/>
        <v>11377.800000000001</v>
      </c>
      <c r="H584" s="12">
        <v>1058.06</v>
      </c>
      <c r="I584" s="12">
        <v>311.22000000000003</v>
      </c>
      <c r="J584" s="17">
        <f t="shared" si="86"/>
        <v>120102.24000000002</v>
      </c>
    </row>
    <row r="585" spans="1:10" s="18" customFormat="1" x14ac:dyDescent="0.2">
      <c r="A585" s="15" t="s">
        <v>82</v>
      </c>
      <c r="B585" s="15" t="s">
        <v>65</v>
      </c>
      <c r="C585" s="15" t="s">
        <v>68</v>
      </c>
      <c r="D585" s="16">
        <v>10</v>
      </c>
      <c r="E585" s="12">
        <v>9441.6</v>
      </c>
      <c r="F585" s="12">
        <v>310.8</v>
      </c>
      <c r="G585" s="12">
        <f t="shared" si="85"/>
        <v>9752.4</v>
      </c>
      <c r="H585" s="12">
        <v>794.14</v>
      </c>
      <c r="I585" s="12">
        <v>262.57</v>
      </c>
      <c r="J585" s="17">
        <f t="shared" si="86"/>
        <v>104348.28</v>
      </c>
    </row>
    <row r="586" spans="1:10" s="18" customFormat="1" x14ac:dyDescent="0.2">
      <c r="A586" s="15" t="s">
        <v>82</v>
      </c>
      <c r="B586" s="15" t="s">
        <v>65</v>
      </c>
      <c r="C586" s="15" t="s">
        <v>68</v>
      </c>
      <c r="D586" s="16">
        <v>6</v>
      </c>
      <c r="E586" s="12">
        <v>11408.6</v>
      </c>
      <c r="F586" s="12">
        <v>375.54</v>
      </c>
      <c r="G586" s="12">
        <f t="shared" ref="G586" si="87">E586+F586</f>
        <v>11784.140000000001</v>
      </c>
      <c r="H586" s="12">
        <v>950.7</v>
      </c>
      <c r="I586" s="12">
        <v>323.38</v>
      </c>
      <c r="J586" s="17">
        <f t="shared" ref="J586" si="88">(G586-H586-I586)*12</f>
        <v>126120.72000000002</v>
      </c>
    </row>
    <row r="587" spans="1:10" s="18" customFormat="1" x14ac:dyDescent="0.2">
      <c r="A587" s="15" t="s">
        <v>82</v>
      </c>
      <c r="B587" s="15" t="s">
        <v>65</v>
      </c>
      <c r="C587" s="15" t="s">
        <v>68</v>
      </c>
      <c r="D587" s="16">
        <v>3</v>
      </c>
      <c r="E587" s="12">
        <v>13375.6</v>
      </c>
      <c r="F587" s="12">
        <v>440.3</v>
      </c>
      <c r="G587" s="12">
        <f t="shared" ref="G587:G588" si="89">E587+F587</f>
        <v>13815.9</v>
      </c>
      <c r="H587" s="12">
        <v>1509.92</v>
      </c>
      <c r="I587" s="12">
        <v>384.19</v>
      </c>
      <c r="J587" s="17">
        <f t="shared" ref="J587:J588" si="90">(G587-H587-I587)*12</f>
        <v>143061.47999999998</v>
      </c>
    </row>
    <row r="588" spans="1:10" s="18" customFormat="1" x14ac:dyDescent="0.2">
      <c r="A588" s="15" t="s">
        <v>82</v>
      </c>
      <c r="B588" s="15" t="s">
        <v>65</v>
      </c>
      <c r="C588" s="15" t="s">
        <v>68</v>
      </c>
      <c r="D588" s="16">
        <v>7</v>
      </c>
      <c r="E588" s="12">
        <v>9835</v>
      </c>
      <c r="F588" s="12">
        <v>323.76</v>
      </c>
      <c r="G588" s="12">
        <f t="shared" si="89"/>
        <v>10158.76</v>
      </c>
      <c r="H588" s="12">
        <v>859.16</v>
      </c>
      <c r="I588" s="12">
        <v>274.72000000000003</v>
      </c>
      <c r="J588" s="17">
        <f t="shared" si="90"/>
        <v>108298.56000000001</v>
      </c>
    </row>
    <row r="589" spans="1:10" s="18" customFormat="1" x14ac:dyDescent="0.2">
      <c r="A589" s="15" t="s">
        <v>82</v>
      </c>
      <c r="B589" s="15" t="s">
        <v>65</v>
      </c>
      <c r="C589" s="15" t="s">
        <v>68</v>
      </c>
      <c r="D589" s="16">
        <v>3</v>
      </c>
      <c r="E589" s="12">
        <v>8654.7999999999993</v>
      </c>
      <c r="F589" s="12">
        <v>284.89999999999998</v>
      </c>
      <c r="G589" s="12">
        <f t="shared" ref="G589:G591" si="91">E589+F589</f>
        <v>8939.6999999999989</v>
      </c>
      <c r="H589" s="12">
        <v>698.66</v>
      </c>
      <c r="I589" s="12">
        <v>238.25</v>
      </c>
      <c r="J589" s="17">
        <f t="shared" ref="J589:J591" si="92">(G589-H589-I589)*12</f>
        <v>96033.479999999981</v>
      </c>
    </row>
    <row r="590" spans="1:10" s="18" customFormat="1" x14ac:dyDescent="0.2">
      <c r="A590" s="15" t="s">
        <v>82</v>
      </c>
      <c r="B590" s="15" t="s">
        <v>65</v>
      </c>
      <c r="C590" s="15" t="s">
        <v>68</v>
      </c>
      <c r="D590" s="16">
        <v>4</v>
      </c>
      <c r="E590" s="12">
        <v>10228.4</v>
      </c>
      <c r="F590" s="12">
        <v>336.7</v>
      </c>
      <c r="G590" s="12">
        <f t="shared" si="91"/>
        <v>10565.1</v>
      </c>
      <c r="H590" s="12">
        <v>1492.55</v>
      </c>
      <c r="I590" s="12">
        <v>286.89</v>
      </c>
      <c r="J590" s="17">
        <f t="shared" si="92"/>
        <v>105427.92000000001</v>
      </c>
    </row>
    <row r="591" spans="1:10" s="18" customFormat="1" x14ac:dyDescent="0.2">
      <c r="A591" s="15" t="s">
        <v>82</v>
      </c>
      <c r="B591" s="15" t="s">
        <v>65</v>
      </c>
      <c r="C591" s="15" t="s">
        <v>68</v>
      </c>
      <c r="D591" s="16">
        <v>18</v>
      </c>
      <c r="E591" s="12">
        <v>12588.8</v>
      </c>
      <c r="F591" s="12">
        <v>414.4</v>
      </c>
      <c r="G591" s="12">
        <f t="shared" si="91"/>
        <v>13003.199999999999</v>
      </c>
      <c r="H591" s="12">
        <v>1349.34</v>
      </c>
      <c r="I591" s="12">
        <v>359.87</v>
      </c>
      <c r="J591" s="17">
        <f t="shared" si="92"/>
        <v>135527.87999999998</v>
      </c>
    </row>
    <row r="592" spans="1:10" s="18" customFormat="1" x14ac:dyDescent="0.2">
      <c r="A592" s="15" t="s">
        <v>82</v>
      </c>
      <c r="B592" s="15" t="s">
        <v>65</v>
      </c>
      <c r="C592" s="15" t="s">
        <v>68</v>
      </c>
      <c r="D592" s="16">
        <v>3</v>
      </c>
      <c r="E592" s="12">
        <v>6687.8</v>
      </c>
      <c r="F592" s="12">
        <v>220.14</v>
      </c>
      <c r="G592" s="12">
        <f t="shared" ref="G592:G597" si="93">E592+F592</f>
        <v>6907.9400000000005</v>
      </c>
      <c r="H592" s="12">
        <v>224.06</v>
      </c>
      <c r="I592" s="12">
        <v>182.5</v>
      </c>
      <c r="J592" s="17">
        <f t="shared" ref="J592:J597" si="94">(G592-H592-I592)*12</f>
        <v>78016.56</v>
      </c>
    </row>
    <row r="593" spans="1:10" s="18" customFormat="1" x14ac:dyDescent="0.2">
      <c r="A593" s="15" t="s">
        <v>82</v>
      </c>
      <c r="B593" s="15" t="s">
        <v>65</v>
      </c>
      <c r="C593" s="15" t="s">
        <v>68</v>
      </c>
      <c r="D593" s="16">
        <v>3</v>
      </c>
      <c r="E593" s="12">
        <v>11802</v>
      </c>
      <c r="F593" s="12">
        <v>388.5</v>
      </c>
      <c r="G593" s="12">
        <f t="shared" si="93"/>
        <v>12190.5</v>
      </c>
      <c r="H593" s="12">
        <v>1203.7</v>
      </c>
      <c r="I593" s="12">
        <v>335.54</v>
      </c>
      <c r="J593" s="17">
        <f t="shared" si="94"/>
        <v>127815.11999999998</v>
      </c>
    </row>
    <row r="594" spans="1:10" s="18" customFormat="1" x14ac:dyDescent="0.2">
      <c r="A594" s="15" t="s">
        <v>82</v>
      </c>
      <c r="B594" s="15" t="s">
        <v>65</v>
      </c>
      <c r="C594" s="15" t="s">
        <v>68</v>
      </c>
      <c r="D594" s="16">
        <v>2</v>
      </c>
      <c r="E594" s="12">
        <v>6294.4</v>
      </c>
      <c r="F594" s="12">
        <v>207.2</v>
      </c>
      <c r="G594" s="12">
        <f t="shared" si="93"/>
        <v>6501.5999999999995</v>
      </c>
      <c r="H594" s="12">
        <v>179.86</v>
      </c>
      <c r="I594" s="12">
        <v>172.08</v>
      </c>
      <c r="J594" s="17">
        <f t="shared" si="94"/>
        <v>73795.92</v>
      </c>
    </row>
    <row r="595" spans="1:10" s="18" customFormat="1" x14ac:dyDescent="0.2">
      <c r="A595" s="15" t="s">
        <v>82</v>
      </c>
      <c r="B595" s="15" t="s">
        <v>65</v>
      </c>
      <c r="C595" s="15" t="s">
        <v>68</v>
      </c>
      <c r="D595" s="16">
        <v>3</v>
      </c>
      <c r="E595" s="12">
        <v>9048.2000000000007</v>
      </c>
      <c r="F595" s="12">
        <v>297.83999999999997</v>
      </c>
      <c r="G595" s="12">
        <f t="shared" si="93"/>
        <v>9346.0400000000009</v>
      </c>
      <c r="H595" s="12">
        <v>742.88</v>
      </c>
      <c r="I595" s="12">
        <v>250.41</v>
      </c>
      <c r="J595" s="17">
        <f t="shared" si="94"/>
        <v>100233.00000000003</v>
      </c>
    </row>
    <row r="596" spans="1:10" s="18" customFormat="1" x14ac:dyDescent="0.2">
      <c r="A596" s="15" t="s">
        <v>82</v>
      </c>
      <c r="B596" s="15" t="s">
        <v>65</v>
      </c>
      <c r="C596" s="15" t="s">
        <v>68</v>
      </c>
      <c r="D596" s="16">
        <v>1</v>
      </c>
      <c r="E596" s="12">
        <v>13769</v>
      </c>
      <c r="F596" s="12">
        <v>453.24</v>
      </c>
      <c r="G596" s="12">
        <f t="shared" si="93"/>
        <v>14222.24</v>
      </c>
      <c r="H596" s="12">
        <v>1596.7</v>
      </c>
      <c r="I596" s="12">
        <v>396.35</v>
      </c>
      <c r="J596" s="17">
        <f t="shared" si="94"/>
        <v>146750.27999999997</v>
      </c>
    </row>
    <row r="597" spans="1:10" s="18" customFormat="1" x14ac:dyDescent="0.2">
      <c r="A597" s="15" t="s">
        <v>82</v>
      </c>
      <c r="B597" s="15" t="s">
        <v>65</v>
      </c>
      <c r="C597" s="15" t="s">
        <v>68</v>
      </c>
      <c r="D597" s="16">
        <v>2</v>
      </c>
      <c r="E597" s="12">
        <v>7081.2</v>
      </c>
      <c r="F597" s="12">
        <v>233.1</v>
      </c>
      <c r="G597" s="12">
        <f t="shared" si="93"/>
        <v>7314.3</v>
      </c>
      <c r="H597" s="12">
        <v>304.2</v>
      </c>
      <c r="I597" s="12">
        <v>192.9</v>
      </c>
      <c r="J597" s="17">
        <f t="shared" si="94"/>
        <v>81806.400000000009</v>
      </c>
    </row>
    <row r="598" spans="1:10" s="18" customFormat="1" x14ac:dyDescent="0.2">
      <c r="A598" s="15" t="s">
        <v>82</v>
      </c>
      <c r="B598" s="15" t="s">
        <v>65</v>
      </c>
      <c r="C598" s="15" t="s">
        <v>68</v>
      </c>
      <c r="D598" s="16">
        <v>1</v>
      </c>
      <c r="E598" s="12">
        <v>8261.4</v>
      </c>
      <c r="F598" s="12">
        <v>271.95999999999998</v>
      </c>
      <c r="G598" s="12">
        <f t="shared" ref="G598:G602" si="95">E598+F598</f>
        <v>8533.3599999999988</v>
      </c>
      <c r="H598" s="12">
        <v>654.46</v>
      </c>
      <c r="I598" s="12">
        <v>226.08</v>
      </c>
      <c r="J598" s="17">
        <f t="shared" ref="J598:J602" si="96">(G598-H598-I598)*12</f>
        <v>91833.839999999982</v>
      </c>
    </row>
    <row r="599" spans="1:10" s="18" customFormat="1" x14ac:dyDescent="0.2">
      <c r="A599" s="15" t="s">
        <v>82</v>
      </c>
      <c r="B599" s="15" t="s">
        <v>65</v>
      </c>
      <c r="C599" s="15" t="s">
        <v>68</v>
      </c>
      <c r="D599" s="16">
        <v>4</v>
      </c>
      <c r="E599" s="12">
        <v>4720.8</v>
      </c>
      <c r="F599" s="12">
        <v>197.07</v>
      </c>
      <c r="G599" s="12">
        <f t="shared" si="95"/>
        <v>4917.87</v>
      </c>
      <c r="H599" s="12">
        <v>0</v>
      </c>
      <c r="I599" s="12">
        <v>130.44999999999999</v>
      </c>
      <c r="J599" s="17">
        <f t="shared" si="96"/>
        <v>57449.04</v>
      </c>
    </row>
    <row r="600" spans="1:10" s="18" customFormat="1" x14ac:dyDescent="0.2">
      <c r="A600" s="15" t="s">
        <v>82</v>
      </c>
      <c r="B600" s="15" t="s">
        <v>65</v>
      </c>
      <c r="C600" s="15" t="s">
        <v>68</v>
      </c>
      <c r="D600" s="16">
        <v>1</v>
      </c>
      <c r="E600" s="12">
        <v>10621.8</v>
      </c>
      <c r="F600" s="12">
        <v>349.64</v>
      </c>
      <c r="G600" s="12">
        <f t="shared" si="95"/>
        <v>10971.439999999999</v>
      </c>
      <c r="H600" s="12">
        <v>989.18</v>
      </c>
      <c r="I600" s="12">
        <v>299.07</v>
      </c>
      <c r="J600" s="17">
        <f t="shared" si="96"/>
        <v>116198.27999999998</v>
      </c>
    </row>
    <row r="601" spans="1:10" s="18" customFormat="1" x14ac:dyDescent="0.2">
      <c r="A601" s="15" t="s">
        <v>82</v>
      </c>
      <c r="B601" s="15" t="s">
        <v>65</v>
      </c>
      <c r="C601" s="15" t="s">
        <v>68</v>
      </c>
      <c r="D601" s="16">
        <v>1</v>
      </c>
      <c r="E601" s="12">
        <v>1967</v>
      </c>
      <c r="F601" s="12">
        <v>370.43</v>
      </c>
      <c r="G601" s="12">
        <f t="shared" si="95"/>
        <v>2337.4299999999998</v>
      </c>
      <c r="H601" s="12">
        <v>0</v>
      </c>
      <c r="I601" s="12">
        <v>57.59</v>
      </c>
      <c r="J601" s="17">
        <f t="shared" si="96"/>
        <v>27358.079999999994</v>
      </c>
    </row>
    <row r="602" spans="1:10" s="18" customFormat="1" x14ac:dyDescent="0.2">
      <c r="A602" s="15" t="s">
        <v>82</v>
      </c>
      <c r="B602" s="15" t="s">
        <v>65</v>
      </c>
      <c r="C602" s="15" t="s">
        <v>68</v>
      </c>
      <c r="D602" s="16">
        <v>2</v>
      </c>
      <c r="E602" s="12">
        <v>5901</v>
      </c>
      <c r="F602" s="12">
        <v>194.24</v>
      </c>
      <c r="G602" s="12">
        <f t="shared" si="95"/>
        <v>6095.24</v>
      </c>
      <c r="H602" s="12">
        <v>94.56</v>
      </c>
      <c r="I602" s="12">
        <v>161.69</v>
      </c>
      <c r="J602" s="17">
        <f t="shared" si="96"/>
        <v>70067.88</v>
      </c>
    </row>
    <row r="603" spans="1:10" s="18" customFormat="1" x14ac:dyDescent="0.2">
      <c r="A603" s="15" t="s">
        <v>82</v>
      </c>
      <c r="B603" s="15" t="s">
        <v>65</v>
      </c>
      <c r="C603" s="15" t="s">
        <v>68</v>
      </c>
      <c r="D603" s="16">
        <v>1</v>
      </c>
      <c r="E603" s="12">
        <v>6294.4</v>
      </c>
      <c r="F603" s="12">
        <v>233.41</v>
      </c>
      <c r="G603" s="12">
        <f t="shared" ref="G603:G605" si="97">E603+F603</f>
        <v>6527.8099999999995</v>
      </c>
      <c r="H603" s="12">
        <v>2140.63</v>
      </c>
      <c r="I603" s="12">
        <v>172.08</v>
      </c>
      <c r="J603" s="17">
        <f t="shared" ref="J603:J605" si="98">(G603-H603-I603)*12</f>
        <v>50581.2</v>
      </c>
    </row>
    <row r="604" spans="1:10" s="18" customFormat="1" x14ac:dyDescent="0.2">
      <c r="A604" s="15" t="s">
        <v>82</v>
      </c>
      <c r="B604" s="15" t="s">
        <v>65</v>
      </c>
      <c r="C604" s="15" t="s">
        <v>68</v>
      </c>
      <c r="D604" s="16">
        <v>8</v>
      </c>
      <c r="E604" s="12">
        <v>6884.5</v>
      </c>
      <c r="F604" s="12">
        <v>226.62</v>
      </c>
      <c r="G604" s="12">
        <f t="shared" si="97"/>
        <v>7111.12</v>
      </c>
      <c r="H604" s="12">
        <v>1227.96</v>
      </c>
      <c r="I604" s="12">
        <v>197.86</v>
      </c>
      <c r="J604" s="17">
        <f t="shared" si="98"/>
        <v>68223.600000000006</v>
      </c>
    </row>
    <row r="605" spans="1:10" s="18" customFormat="1" x14ac:dyDescent="0.2">
      <c r="A605" s="15" t="s">
        <v>82</v>
      </c>
      <c r="B605" s="15" t="s">
        <v>65</v>
      </c>
      <c r="C605" s="15" t="s">
        <v>68</v>
      </c>
      <c r="D605" s="16">
        <v>1</v>
      </c>
      <c r="E605" s="12">
        <v>4720.8</v>
      </c>
      <c r="F605" s="12">
        <v>155.4</v>
      </c>
      <c r="G605" s="12">
        <f t="shared" si="97"/>
        <v>4876.2</v>
      </c>
      <c r="H605" s="12">
        <v>539.5</v>
      </c>
      <c r="I605" s="12">
        <v>135.52000000000001</v>
      </c>
      <c r="J605" s="17">
        <f t="shared" si="98"/>
        <v>50414.159999999989</v>
      </c>
    </row>
    <row r="606" spans="1:10" s="18" customFormat="1" x14ac:dyDescent="0.2">
      <c r="A606" s="15" t="s">
        <v>35</v>
      </c>
      <c r="B606" s="15" t="s">
        <v>65</v>
      </c>
      <c r="C606" s="15" t="s">
        <v>68</v>
      </c>
      <c r="D606" s="16">
        <v>1</v>
      </c>
      <c r="E606" s="12">
        <v>4202.5600000000004</v>
      </c>
      <c r="F606" s="12">
        <v>2807.56</v>
      </c>
      <c r="G606" s="12">
        <f t="shared" ref="G606:G635" si="99">E606+F606</f>
        <v>7010.1200000000008</v>
      </c>
      <c r="H606" s="12">
        <v>235.18</v>
      </c>
      <c r="I606" s="12">
        <v>321.89999999999998</v>
      </c>
      <c r="J606" s="17">
        <f t="shared" ref="J606:J660" si="100">(G606-H606-I606)*12</f>
        <v>77436.48000000001</v>
      </c>
    </row>
    <row r="607" spans="1:10" s="18" customFormat="1" x14ac:dyDescent="0.2">
      <c r="A607" s="15" t="s">
        <v>35</v>
      </c>
      <c r="B607" s="15" t="s">
        <v>65</v>
      </c>
      <c r="C607" s="15" t="s">
        <v>68</v>
      </c>
      <c r="D607" s="16">
        <v>1</v>
      </c>
      <c r="E607" s="12">
        <v>7004.26</v>
      </c>
      <c r="F607" s="12">
        <v>5554.7599999999993</v>
      </c>
      <c r="G607" s="12">
        <f t="shared" si="99"/>
        <v>12559.02</v>
      </c>
      <c r="H607" s="12">
        <v>1269.74</v>
      </c>
      <c r="I607" s="12">
        <v>537.23</v>
      </c>
      <c r="J607" s="17">
        <f t="shared" si="100"/>
        <v>129024.6</v>
      </c>
    </row>
    <row r="608" spans="1:10" s="18" customFormat="1" x14ac:dyDescent="0.2">
      <c r="A608" s="15" t="s">
        <v>36</v>
      </c>
      <c r="B608" s="15" t="s">
        <v>65</v>
      </c>
      <c r="C608" s="15" t="s">
        <v>68</v>
      </c>
      <c r="D608" s="16">
        <v>1</v>
      </c>
      <c r="E608" s="12">
        <v>22490.28</v>
      </c>
      <c r="F608" s="12">
        <v>10530.78</v>
      </c>
      <c r="G608" s="12">
        <f t="shared" si="99"/>
        <v>33021.06</v>
      </c>
      <c r="H608" s="12">
        <v>5742.44</v>
      </c>
      <c r="I608" s="12">
        <v>1353.99</v>
      </c>
      <c r="J608" s="17">
        <f t="shared" si="100"/>
        <v>311095.55999999994</v>
      </c>
    </row>
    <row r="609" spans="1:10" s="18" customFormat="1" x14ac:dyDescent="0.2">
      <c r="A609" s="15" t="s">
        <v>36</v>
      </c>
      <c r="B609" s="15" t="s">
        <v>65</v>
      </c>
      <c r="C609" s="15" t="s">
        <v>68</v>
      </c>
      <c r="D609" s="16">
        <v>1</v>
      </c>
      <c r="E609" s="12">
        <v>14776.400000000001</v>
      </c>
      <c r="F609" s="12">
        <v>8893.2800000000025</v>
      </c>
      <c r="G609" s="12">
        <f t="shared" si="99"/>
        <v>23669.680000000004</v>
      </c>
      <c r="H609" s="12">
        <v>3614.68</v>
      </c>
      <c r="I609" s="12">
        <v>995.54</v>
      </c>
      <c r="J609" s="17">
        <f t="shared" si="100"/>
        <v>228713.52000000002</v>
      </c>
    </row>
    <row r="610" spans="1:10" s="18" customFormat="1" x14ac:dyDescent="0.2">
      <c r="A610" s="15" t="s">
        <v>36</v>
      </c>
      <c r="B610" s="15" t="s">
        <v>65</v>
      </c>
      <c r="C610" s="15" t="s">
        <v>68</v>
      </c>
      <c r="D610" s="16">
        <v>1</v>
      </c>
      <c r="E610" s="12">
        <v>20355.400000000001</v>
      </c>
      <c r="F610" s="12">
        <v>9113.56</v>
      </c>
      <c r="G610" s="12">
        <f t="shared" si="99"/>
        <v>29468.959999999999</v>
      </c>
      <c r="H610" s="12">
        <v>4906.9799999999996</v>
      </c>
      <c r="I610" s="12">
        <v>1215.1300000000001</v>
      </c>
      <c r="J610" s="17">
        <f t="shared" si="100"/>
        <v>280162.19999999995</v>
      </c>
    </row>
    <row r="611" spans="1:10" s="18" customFormat="1" x14ac:dyDescent="0.2">
      <c r="A611" s="15" t="s">
        <v>36</v>
      </c>
      <c r="B611" s="15" t="s">
        <v>65</v>
      </c>
      <c r="C611" s="15" t="s">
        <v>68</v>
      </c>
      <c r="D611" s="16">
        <v>1</v>
      </c>
      <c r="E611" s="12">
        <v>18220.54</v>
      </c>
      <c r="F611" s="12">
        <v>8875.0000000000018</v>
      </c>
      <c r="G611" s="12">
        <f t="shared" si="99"/>
        <v>27095.54</v>
      </c>
      <c r="H611" s="12">
        <v>4348.76</v>
      </c>
      <c r="I611" s="12">
        <v>1596.97</v>
      </c>
      <c r="J611" s="17">
        <f t="shared" si="100"/>
        <v>253797.71999999997</v>
      </c>
    </row>
    <row r="612" spans="1:10" s="18" customFormat="1" x14ac:dyDescent="0.2">
      <c r="A612" s="15" t="s">
        <v>36</v>
      </c>
      <c r="B612" s="15" t="s">
        <v>65</v>
      </c>
      <c r="C612" s="15" t="s">
        <v>68</v>
      </c>
      <c r="D612" s="16">
        <v>1</v>
      </c>
      <c r="E612" s="12">
        <v>14484.52</v>
      </c>
      <c r="F612" s="12">
        <v>11015.84</v>
      </c>
      <c r="G612" s="12">
        <f t="shared" si="99"/>
        <v>25500.36</v>
      </c>
      <c r="H612" s="12">
        <v>4005.72</v>
      </c>
      <c r="I612" s="12">
        <v>1044.1600000000001</v>
      </c>
      <c r="J612" s="17">
        <f t="shared" si="100"/>
        <v>245405.76</v>
      </c>
    </row>
    <row r="613" spans="1:10" s="18" customFormat="1" x14ac:dyDescent="0.2">
      <c r="A613" s="15" t="s">
        <v>37</v>
      </c>
      <c r="B613" s="15" t="s">
        <v>65</v>
      </c>
      <c r="C613" s="15" t="s">
        <v>68</v>
      </c>
      <c r="D613" s="16">
        <v>2</v>
      </c>
      <c r="E613" s="12">
        <v>23905.42</v>
      </c>
      <c r="F613" s="12">
        <v>15128.26</v>
      </c>
      <c r="G613" s="12">
        <f t="shared" si="99"/>
        <v>39033.68</v>
      </c>
      <c r="H613" s="12">
        <v>7156.6</v>
      </c>
      <c r="I613" s="12">
        <v>1590.48</v>
      </c>
      <c r="J613" s="17">
        <f t="shared" si="100"/>
        <v>363439.2</v>
      </c>
    </row>
    <row r="614" spans="1:10" s="18" customFormat="1" x14ac:dyDescent="0.2">
      <c r="A614" s="15" t="s">
        <v>37</v>
      </c>
      <c r="B614" s="15" t="s">
        <v>65</v>
      </c>
      <c r="C614" s="15" t="s">
        <v>68</v>
      </c>
      <c r="D614" s="16">
        <v>1</v>
      </c>
      <c r="E614" s="12">
        <v>23905.42</v>
      </c>
      <c r="F614" s="12">
        <v>11064.320000000002</v>
      </c>
      <c r="G614" s="12">
        <f t="shared" si="99"/>
        <v>34969.74</v>
      </c>
      <c r="H614" s="12">
        <v>6200.76</v>
      </c>
      <c r="I614" s="12">
        <v>1420.15</v>
      </c>
      <c r="J614" s="17">
        <f t="shared" si="100"/>
        <v>328185.95999999996</v>
      </c>
    </row>
    <row r="615" spans="1:10" s="18" customFormat="1" x14ac:dyDescent="0.2">
      <c r="A615" s="15" t="s">
        <v>37</v>
      </c>
      <c r="B615" s="15" t="s">
        <v>65</v>
      </c>
      <c r="C615" s="15" t="s">
        <v>68</v>
      </c>
      <c r="D615" s="16">
        <v>2</v>
      </c>
      <c r="E615" s="12">
        <v>23905.42</v>
      </c>
      <c r="F615" s="12">
        <v>14530.640000000001</v>
      </c>
      <c r="G615" s="12">
        <f t="shared" si="99"/>
        <v>38436.06</v>
      </c>
      <c r="H615" s="12">
        <v>7016.04</v>
      </c>
      <c r="I615" s="12">
        <v>1568.38</v>
      </c>
      <c r="J615" s="17">
        <f t="shared" si="100"/>
        <v>358219.67999999993</v>
      </c>
    </row>
    <row r="616" spans="1:10" s="18" customFormat="1" x14ac:dyDescent="0.2">
      <c r="A616" s="15" t="s">
        <v>37</v>
      </c>
      <c r="B616" s="15" t="s">
        <v>65</v>
      </c>
      <c r="C616" s="15" t="s">
        <v>68</v>
      </c>
      <c r="D616" s="16">
        <v>3</v>
      </c>
      <c r="E616" s="12">
        <v>23905.42</v>
      </c>
      <c r="F616" s="12">
        <v>17518.800000000003</v>
      </c>
      <c r="G616" s="12">
        <f t="shared" si="99"/>
        <v>41424.22</v>
      </c>
      <c r="H616" s="12">
        <v>7718.86</v>
      </c>
      <c r="I616" s="12">
        <v>1684.49</v>
      </c>
      <c r="J616" s="17">
        <f t="shared" si="100"/>
        <v>384250.44</v>
      </c>
    </row>
    <row r="617" spans="1:10" s="18" customFormat="1" x14ac:dyDescent="0.2">
      <c r="A617" s="15" t="s">
        <v>37</v>
      </c>
      <c r="B617" s="15" t="s">
        <v>65</v>
      </c>
      <c r="C617" s="15" t="s">
        <v>68</v>
      </c>
      <c r="D617" s="16">
        <v>1</v>
      </c>
      <c r="E617" s="12">
        <v>23905.42</v>
      </c>
      <c r="F617" s="12">
        <v>16921.18</v>
      </c>
      <c r="G617" s="12">
        <f t="shared" si="99"/>
        <v>40826.6</v>
      </c>
      <c r="H617" s="12">
        <v>7578.3</v>
      </c>
      <c r="I617" s="12">
        <v>1660.98</v>
      </c>
      <c r="J617" s="17">
        <f t="shared" si="100"/>
        <v>379047.83999999997</v>
      </c>
    </row>
    <row r="618" spans="1:10" s="18" customFormat="1" x14ac:dyDescent="0.2">
      <c r="A618" s="15" t="s">
        <v>37</v>
      </c>
      <c r="B618" s="15" t="s">
        <v>65</v>
      </c>
      <c r="C618" s="15" t="s">
        <v>68</v>
      </c>
      <c r="D618" s="16">
        <v>1</v>
      </c>
      <c r="E618" s="12">
        <v>19949.939999999999</v>
      </c>
      <c r="F618" s="12">
        <v>13090.12</v>
      </c>
      <c r="G618" s="12">
        <f t="shared" ref="G618" si="101">E618+F618</f>
        <v>33040.06</v>
      </c>
      <c r="H618" s="12">
        <v>5746.9</v>
      </c>
      <c r="I618" s="12">
        <v>1369.84</v>
      </c>
      <c r="J618" s="17">
        <f t="shared" ref="J618" si="102">(G618-H618-I618)*12</f>
        <v>311079.83999999997</v>
      </c>
    </row>
    <row r="619" spans="1:10" s="18" customFormat="1" x14ac:dyDescent="0.2">
      <c r="A619" s="15" t="s">
        <v>38</v>
      </c>
      <c r="B619" s="15" t="s">
        <v>65</v>
      </c>
      <c r="C619" s="15" t="s">
        <v>68</v>
      </c>
      <c r="D619" s="16">
        <v>2</v>
      </c>
      <c r="E619" s="12">
        <v>18791.34</v>
      </c>
      <c r="F619" s="12">
        <v>8725.32</v>
      </c>
      <c r="G619" s="12">
        <f t="shared" si="99"/>
        <v>27516.66</v>
      </c>
      <c r="H619" s="12">
        <v>3982.95</v>
      </c>
      <c r="I619" s="12">
        <v>1122.8599999999999</v>
      </c>
      <c r="J619" s="17">
        <f t="shared" si="100"/>
        <v>268930.19999999995</v>
      </c>
    </row>
    <row r="620" spans="1:10" s="18" customFormat="1" x14ac:dyDescent="0.2">
      <c r="A620" s="15" t="s">
        <v>38</v>
      </c>
      <c r="B620" s="15" t="s">
        <v>65</v>
      </c>
      <c r="C620" s="15" t="s">
        <v>68</v>
      </c>
      <c r="D620" s="16">
        <v>1</v>
      </c>
      <c r="E620" s="12">
        <v>17723.900000000001</v>
      </c>
      <c r="F620" s="12">
        <v>8574.76</v>
      </c>
      <c r="G620" s="12">
        <f t="shared" si="99"/>
        <v>26298.660000000003</v>
      </c>
      <c r="H620" s="12">
        <v>3154.9</v>
      </c>
      <c r="I620" s="12">
        <v>1093.1600000000001</v>
      </c>
      <c r="J620" s="17">
        <f t="shared" si="100"/>
        <v>264607.2</v>
      </c>
    </row>
    <row r="621" spans="1:10" s="18" customFormat="1" x14ac:dyDescent="0.2">
      <c r="A621" s="15" t="s">
        <v>38</v>
      </c>
      <c r="B621" s="15" t="s">
        <v>65</v>
      </c>
      <c r="C621" s="15" t="s">
        <v>68</v>
      </c>
      <c r="D621" s="16">
        <v>3</v>
      </c>
      <c r="E621" s="12">
        <v>23061.06</v>
      </c>
      <c r="F621" s="12">
        <v>10745.54</v>
      </c>
      <c r="G621" s="12">
        <f t="shared" si="99"/>
        <v>33806.600000000006</v>
      </c>
      <c r="H621" s="12">
        <v>5927.2</v>
      </c>
      <c r="I621" s="12">
        <v>1377.53</v>
      </c>
      <c r="J621" s="17">
        <f t="shared" si="100"/>
        <v>318022.44000000006</v>
      </c>
    </row>
    <row r="622" spans="1:10" s="18" customFormat="1" x14ac:dyDescent="0.2">
      <c r="A622" s="15" t="s">
        <v>38</v>
      </c>
      <c r="B622" s="15" t="s">
        <v>65</v>
      </c>
      <c r="C622" s="15" t="s">
        <v>68</v>
      </c>
      <c r="D622" s="16">
        <v>2</v>
      </c>
      <c r="E622" s="12">
        <v>19616.939999999999</v>
      </c>
      <c r="F622" s="12">
        <v>8756.619999999999</v>
      </c>
      <c r="G622" s="12">
        <f t="shared" si="99"/>
        <v>28373.559999999998</v>
      </c>
      <c r="H622" s="12">
        <v>4649.34</v>
      </c>
      <c r="I622" s="12">
        <v>1178.31</v>
      </c>
      <c r="J622" s="17">
        <f t="shared" si="100"/>
        <v>270550.91999999993</v>
      </c>
    </row>
    <row r="623" spans="1:10" s="18" customFormat="1" x14ac:dyDescent="0.2">
      <c r="A623" s="15" t="s">
        <v>38</v>
      </c>
      <c r="B623" s="15" t="s">
        <v>65</v>
      </c>
      <c r="C623" s="15" t="s">
        <v>68</v>
      </c>
      <c r="D623" s="16">
        <v>1</v>
      </c>
      <c r="E623" s="12">
        <v>20926.2</v>
      </c>
      <c r="F623" s="12">
        <v>10039.629999999999</v>
      </c>
      <c r="G623" s="12">
        <f t="shared" si="99"/>
        <v>30965.83</v>
      </c>
      <c r="H623" s="12">
        <v>5390.85</v>
      </c>
      <c r="I623" s="12">
        <v>1258.1300000000001</v>
      </c>
      <c r="J623" s="17">
        <f t="shared" si="100"/>
        <v>291802.2</v>
      </c>
    </row>
    <row r="624" spans="1:10" s="18" customFormat="1" x14ac:dyDescent="0.2">
      <c r="A624" s="15" t="s">
        <v>38</v>
      </c>
      <c r="B624" s="15" t="s">
        <v>65</v>
      </c>
      <c r="C624" s="15" t="s">
        <v>68</v>
      </c>
      <c r="D624" s="16">
        <v>1</v>
      </c>
      <c r="E624" s="12">
        <v>21459.920000000002</v>
      </c>
      <c r="F624" s="12">
        <v>10417.140000000001</v>
      </c>
      <c r="G624" s="12">
        <f t="shared" si="99"/>
        <v>31877.060000000005</v>
      </c>
      <c r="H624" s="12">
        <v>5473.36</v>
      </c>
      <c r="I624" s="12">
        <v>1933.12</v>
      </c>
      <c r="J624" s="17">
        <f t="shared" si="100"/>
        <v>293646.96000000008</v>
      </c>
    </row>
    <row r="625" spans="1:10" s="18" customFormat="1" x14ac:dyDescent="0.2">
      <c r="A625" s="15" t="s">
        <v>38</v>
      </c>
      <c r="B625" s="15" t="s">
        <v>65</v>
      </c>
      <c r="C625" s="15" t="s">
        <v>68</v>
      </c>
      <c r="D625" s="16">
        <v>2</v>
      </c>
      <c r="E625" s="12">
        <v>20926.2</v>
      </c>
      <c r="F625" s="12">
        <v>16431.84</v>
      </c>
      <c r="G625" s="12">
        <f t="shared" si="99"/>
        <v>37358.04</v>
      </c>
      <c r="H625" s="12">
        <v>6762.5</v>
      </c>
      <c r="I625" s="12">
        <v>1506.49</v>
      </c>
      <c r="J625" s="17">
        <f t="shared" si="100"/>
        <v>349068.6</v>
      </c>
    </row>
    <row r="626" spans="1:10" s="18" customFormat="1" x14ac:dyDescent="0.2">
      <c r="A626" s="15" t="s">
        <v>38</v>
      </c>
      <c r="B626" s="15" t="s">
        <v>65</v>
      </c>
      <c r="C626" s="15" t="s">
        <v>68</v>
      </c>
      <c r="D626" s="16">
        <v>2</v>
      </c>
      <c r="E626" s="12">
        <v>20926.2</v>
      </c>
      <c r="F626" s="12">
        <v>15385.519999999999</v>
      </c>
      <c r="G626" s="12">
        <f t="shared" si="99"/>
        <v>36311.72</v>
      </c>
      <c r="H626" s="12">
        <v>6516.4</v>
      </c>
      <c r="I626" s="12">
        <v>1475.19</v>
      </c>
      <c r="J626" s="17">
        <f t="shared" si="100"/>
        <v>339841.56</v>
      </c>
    </row>
    <row r="627" spans="1:10" s="18" customFormat="1" x14ac:dyDescent="0.2">
      <c r="A627" s="15" t="s">
        <v>38</v>
      </c>
      <c r="B627" s="15" t="s">
        <v>65</v>
      </c>
      <c r="C627" s="15" t="s">
        <v>68</v>
      </c>
      <c r="D627" s="16">
        <v>3</v>
      </c>
      <c r="E627" s="12">
        <v>20926.2</v>
      </c>
      <c r="F627" s="12">
        <v>14862.359999999999</v>
      </c>
      <c r="G627" s="12">
        <f t="shared" si="99"/>
        <v>35788.559999999998</v>
      </c>
      <c r="H627" s="12">
        <v>6393.36</v>
      </c>
      <c r="I627" s="12">
        <v>1443.36</v>
      </c>
      <c r="J627" s="17">
        <f t="shared" si="100"/>
        <v>335422.07999999996</v>
      </c>
    </row>
    <row r="628" spans="1:10" s="18" customFormat="1" x14ac:dyDescent="0.2">
      <c r="A628" s="15" t="s">
        <v>38</v>
      </c>
      <c r="B628" s="15" t="s">
        <v>65</v>
      </c>
      <c r="C628" s="15" t="s">
        <v>68</v>
      </c>
      <c r="D628" s="16">
        <v>4</v>
      </c>
      <c r="E628" s="12">
        <v>20926.2</v>
      </c>
      <c r="F628" s="12">
        <v>14339.199999999999</v>
      </c>
      <c r="G628" s="12">
        <f t="shared" si="99"/>
        <v>35265.4</v>
      </c>
      <c r="H628" s="12">
        <v>6270.3</v>
      </c>
      <c r="I628" s="12">
        <v>1424.2</v>
      </c>
      <c r="J628" s="17">
        <f t="shared" si="100"/>
        <v>330850.80000000005</v>
      </c>
    </row>
    <row r="629" spans="1:10" s="18" customFormat="1" x14ac:dyDescent="0.2">
      <c r="A629" s="15" t="s">
        <v>38</v>
      </c>
      <c r="B629" s="15" t="s">
        <v>65</v>
      </c>
      <c r="C629" s="15" t="s">
        <v>68</v>
      </c>
      <c r="D629" s="16">
        <v>1</v>
      </c>
      <c r="E629" s="12">
        <v>20926.2</v>
      </c>
      <c r="F629" s="12">
        <v>15558.95</v>
      </c>
      <c r="G629" s="12">
        <f t="shared" si="99"/>
        <v>36485.15</v>
      </c>
      <c r="H629" s="12">
        <v>6434.78</v>
      </c>
      <c r="I629" s="12">
        <v>1478.98</v>
      </c>
      <c r="J629" s="17">
        <f t="shared" si="100"/>
        <v>342856.68000000005</v>
      </c>
    </row>
    <row r="630" spans="1:10" s="18" customFormat="1" x14ac:dyDescent="0.2">
      <c r="A630" s="15" t="s">
        <v>38</v>
      </c>
      <c r="B630" s="15" t="s">
        <v>65</v>
      </c>
      <c r="C630" s="15" t="s">
        <v>68</v>
      </c>
      <c r="D630" s="16">
        <v>1</v>
      </c>
      <c r="E630" s="12">
        <v>5337.2</v>
      </c>
      <c r="F630" s="12">
        <v>4096.7199999999993</v>
      </c>
      <c r="G630" s="12">
        <f t="shared" si="99"/>
        <v>9433.9199999999983</v>
      </c>
      <c r="H630" s="12">
        <v>89.19</v>
      </c>
      <c r="I630" s="12">
        <v>414.87</v>
      </c>
      <c r="J630" s="17">
        <f t="shared" si="100"/>
        <v>107158.31999999996</v>
      </c>
    </row>
    <row r="631" spans="1:10" s="18" customFormat="1" x14ac:dyDescent="0.2">
      <c r="A631" s="15" t="s">
        <v>38</v>
      </c>
      <c r="B631" s="15" t="s">
        <v>65</v>
      </c>
      <c r="C631" s="15" t="s">
        <v>68</v>
      </c>
      <c r="D631" s="16">
        <v>1</v>
      </c>
      <c r="E631" s="12">
        <v>23061.06</v>
      </c>
      <c r="F631" s="12">
        <v>16395.5</v>
      </c>
      <c r="G631" s="12">
        <f t="shared" si="99"/>
        <v>39456.559999999998</v>
      </c>
      <c r="H631" s="12">
        <v>7256.06</v>
      </c>
      <c r="I631" s="12">
        <v>1645.36</v>
      </c>
      <c r="J631" s="17">
        <f t="shared" si="100"/>
        <v>366661.67999999993</v>
      </c>
    </row>
    <row r="632" spans="1:10" s="18" customFormat="1" x14ac:dyDescent="0.2">
      <c r="A632" s="15" t="s">
        <v>38</v>
      </c>
      <c r="B632" s="15" t="s">
        <v>65</v>
      </c>
      <c r="C632" s="15" t="s">
        <v>68</v>
      </c>
      <c r="D632" s="16">
        <v>1</v>
      </c>
      <c r="E632" s="12">
        <v>20926.2</v>
      </c>
      <c r="F632" s="12">
        <v>15908.679999999997</v>
      </c>
      <c r="G632" s="12">
        <f t="shared" si="99"/>
        <v>36834.879999999997</v>
      </c>
      <c r="H632" s="12">
        <v>6639.44</v>
      </c>
      <c r="I632" s="12">
        <v>1485.93</v>
      </c>
      <c r="J632" s="17">
        <f t="shared" si="100"/>
        <v>344514.12</v>
      </c>
    </row>
    <row r="633" spans="1:10" s="18" customFormat="1" x14ac:dyDescent="0.2">
      <c r="A633" s="15" t="s">
        <v>38</v>
      </c>
      <c r="B633" s="15" t="s">
        <v>65</v>
      </c>
      <c r="C633" s="15" t="s">
        <v>68</v>
      </c>
      <c r="D633" s="16">
        <v>1</v>
      </c>
      <c r="E633" s="12">
        <v>21218.080000000002</v>
      </c>
      <c r="F633" s="12">
        <v>12980.939999999997</v>
      </c>
      <c r="G633" s="12">
        <f t="shared" si="99"/>
        <v>34199.019999999997</v>
      </c>
      <c r="H633" s="12">
        <v>6019.5</v>
      </c>
      <c r="I633" s="12">
        <v>1404.23</v>
      </c>
      <c r="J633" s="17">
        <f t="shared" si="100"/>
        <v>321303.48</v>
      </c>
    </row>
    <row r="634" spans="1:10" s="18" customFormat="1" x14ac:dyDescent="0.2">
      <c r="A634" s="15" t="s">
        <v>38</v>
      </c>
      <c r="B634" s="15" t="s">
        <v>65</v>
      </c>
      <c r="C634" s="15" t="s">
        <v>68</v>
      </c>
      <c r="D634" s="16">
        <v>3</v>
      </c>
      <c r="E634" s="12">
        <v>20926.2</v>
      </c>
      <c r="F634" s="12">
        <v>12769.72</v>
      </c>
      <c r="G634" s="12">
        <f t="shared" si="99"/>
        <v>33695.919999999998</v>
      </c>
      <c r="H634" s="12">
        <v>5901.16</v>
      </c>
      <c r="I634" s="12">
        <v>1362.48</v>
      </c>
      <c r="J634" s="17">
        <f t="shared" si="100"/>
        <v>317187.36</v>
      </c>
    </row>
    <row r="635" spans="1:10" s="18" customFormat="1" x14ac:dyDescent="0.2">
      <c r="A635" s="15" t="s">
        <v>38</v>
      </c>
      <c r="B635" s="15" t="s">
        <v>65</v>
      </c>
      <c r="C635" s="15" t="s">
        <v>68</v>
      </c>
      <c r="D635" s="16">
        <v>2</v>
      </c>
      <c r="E635" s="12">
        <v>20926.2</v>
      </c>
      <c r="F635" s="12">
        <v>10153.939999999999</v>
      </c>
      <c r="G635" s="12">
        <f t="shared" si="99"/>
        <v>31080.14</v>
      </c>
      <c r="H635" s="12">
        <v>5285.94</v>
      </c>
      <c r="I635" s="12">
        <v>1279.6500000000001</v>
      </c>
      <c r="J635" s="17">
        <f t="shared" si="100"/>
        <v>294174.59999999998</v>
      </c>
    </row>
    <row r="636" spans="1:10" s="18" customFormat="1" x14ac:dyDescent="0.2">
      <c r="A636" s="15" t="s">
        <v>38</v>
      </c>
      <c r="B636" s="15" t="s">
        <v>65</v>
      </c>
      <c r="C636" s="15" t="s">
        <v>68</v>
      </c>
      <c r="D636" s="16">
        <v>1</v>
      </c>
      <c r="E636" s="12">
        <v>21459.920000000002</v>
      </c>
      <c r="F636" s="12">
        <v>14709.139999999998</v>
      </c>
      <c r="G636" s="12">
        <f t="shared" ref="G636:G646" si="103">E636+F636</f>
        <v>36169.06</v>
      </c>
      <c r="H636" s="12">
        <v>6482.84</v>
      </c>
      <c r="I636" s="12">
        <v>1479.28</v>
      </c>
      <c r="J636" s="17">
        <f t="shared" ref="J636:J646" si="104">(G636-H636-I636)*12</f>
        <v>338483.27999999997</v>
      </c>
    </row>
    <row r="637" spans="1:10" s="18" customFormat="1" x14ac:dyDescent="0.2">
      <c r="A637" s="15" t="s">
        <v>38</v>
      </c>
      <c r="B637" s="15" t="s">
        <v>65</v>
      </c>
      <c r="C637" s="15" t="s">
        <v>68</v>
      </c>
      <c r="D637" s="16">
        <v>4</v>
      </c>
      <c r="E637" s="12">
        <v>20926.2</v>
      </c>
      <c r="F637" s="12">
        <v>13292.859999999999</v>
      </c>
      <c r="G637" s="12">
        <f t="shared" si="103"/>
        <v>34219.06</v>
      </c>
      <c r="H637" s="12">
        <v>6024.2</v>
      </c>
      <c r="I637" s="12">
        <v>1413.92</v>
      </c>
      <c r="J637" s="17">
        <f t="shared" si="104"/>
        <v>321371.27999999991</v>
      </c>
    </row>
    <row r="638" spans="1:10" s="18" customFormat="1" x14ac:dyDescent="0.2">
      <c r="A638" s="15" t="s">
        <v>38</v>
      </c>
      <c r="B638" s="15" t="s">
        <v>65</v>
      </c>
      <c r="C638" s="15" t="s">
        <v>68</v>
      </c>
      <c r="D638" s="16">
        <v>1</v>
      </c>
      <c r="E638" s="12">
        <v>23061.06</v>
      </c>
      <c r="F638" s="12">
        <v>11206.76</v>
      </c>
      <c r="G638" s="12">
        <f t="shared" si="103"/>
        <v>34267.82</v>
      </c>
      <c r="H638" s="12">
        <v>6035.68</v>
      </c>
      <c r="I638" s="12">
        <v>1412.48</v>
      </c>
      <c r="J638" s="17">
        <f t="shared" si="104"/>
        <v>321835.92</v>
      </c>
    </row>
    <row r="639" spans="1:10" s="18" customFormat="1" x14ac:dyDescent="0.2">
      <c r="A639" s="15" t="s">
        <v>38</v>
      </c>
      <c r="B639" s="15" t="s">
        <v>65</v>
      </c>
      <c r="C639" s="15" t="s">
        <v>68</v>
      </c>
      <c r="D639" s="16">
        <v>1</v>
      </c>
      <c r="E639" s="12">
        <v>21459.920000000002</v>
      </c>
      <c r="F639" s="12">
        <v>15782.140000000001</v>
      </c>
      <c r="G639" s="12">
        <f t="shared" si="103"/>
        <v>37242.060000000005</v>
      </c>
      <c r="H639" s="12">
        <v>6735.22</v>
      </c>
      <c r="I639" s="12">
        <v>1522.88</v>
      </c>
      <c r="J639" s="17">
        <f t="shared" si="104"/>
        <v>347807.52</v>
      </c>
    </row>
    <row r="640" spans="1:10" s="18" customFormat="1" x14ac:dyDescent="0.2">
      <c r="A640" s="15" t="s">
        <v>38</v>
      </c>
      <c r="B640" s="15" t="s">
        <v>65</v>
      </c>
      <c r="C640" s="15" t="s">
        <v>68</v>
      </c>
      <c r="D640" s="16">
        <v>1</v>
      </c>
      <c r="E640" s="12">
        <v>19858.760000000002</v>
      </c>
      <c r="F640" s="12">
        <v>14095.779999999999</v>
      </c>
      <c r="G640" s="12">
        <f t="shared" si="103"/>
        <v>33954.54</v>
      </c>
      <c r="H640" s="12">
        <v>5962</v>
      </c>
      <c r="I640" s="12">
        <v>2033.54</v>
      </c>
      <c r="J640" s="17">
        <f t="shared" si="104"/>
        <v>311508</v>
      </c>
    </row>
    <row r="641" spans="1:10" s="18" customFormat="1" x14ac:dyDescent="0.2">
      <c r="A641" s="15" t="s">
        <v>38</v>
      </c>
      <c r="B641" s="15" t="s">
        <v>65</v>
      </c>
      <c r="C641" s="15" t="s">
        <v>68</v>
      </c>
      <c r="D641" s="16">
        <v>1</v>
      </c>
      <c r="E641" s="12">
        <v>21993.64</v>
      </c>
      <c r="F641" s="12">
        <v>13429.559999999998</v>
      </c>
      <c r="G641" s="12">
        <f t="shared" si="103"/>
        <v>35423.199999999997</v>
      </c>
      <c r="H641" s="12">
        <v>6307.42</v>
      </c>
      <c r="I641" s="12">
        <v>1429.42</v>
      </c>
      <c r="J641" s="17">
        <f t="shared" si="104"/>
        <v>332236.32</v>
      </c>
    </row>
    <row r="642" spans="1:10" s="18" customFormat="1" x14ac:dyDescent="0.2">
      <c r="A642" s="15" t="s">
        <v>38</v>
      </c>
      <c r="B642" s="15" t="s">
        <v>65</v>
      </c>
      <c r="C642" s="15" t="s">
        <v>68</v>
      </c>
      <c r="D642" s="16">
        <v>1</v>
      </c>
      <c r="E642" s="12">
        <v>23061.06</v>
      </c>
      <c r="F642" s="12">
        <v>14089.380000000001</v>
      </c>
      <c r="G642" s="12">
        <f t="shared" si="103"/>
        <v>37150.44</v>
      </c>
      <c r="H642" s="12">
        <v>6713.66</v>
      </c>
      <c r="I642" s="12">
        <v>1768.37</v>
      </c>
      <c r="J642" s="17">
        <f t="shared" si="104"/>
        <v>344020.92000000004</v>
      </c>
    </row>
    <row r="643" spans="1:10" s="18" customFormat="1" x14ac:dyDescent="0.2">
      <c r="A643" s="15" t="s">
        <v>38</v>
      </c>
      <c r="B643" s="15" t="s">
        <v>65</v>
      </c>
      <c r="C643" s="15" t="s">
        <v>68</v>
      </c>
      <c r="D643" s="16">
        <v>1</v>
      </c>
      <c r="E643" s="12">
        <v>20926.2</v>
      </c>
      <c r="F643" s="12">
        <v>13816.019999999999</v>
      </c>
      <c r="G643" s="12">
        <f t="shared" si="103"/>
        <v>34742.22</v>
      </c>
      <c r="H643" s="12">
        <v>6147.26</v>
      </c>
      <c r="I643" s="12">
        <v>1423.65</v>
      </c>
      <c r="J643" s="17">
        <f t="shared" si="104"/>
        <v>326055.71999999997</v>
      </c>
    </row>
    <row r="644" spans="1:10" s="18" customFormat="1" x14ac:dyDescent="0.2">
      <c r="A644" s="15" t="s">
        <v>38</v>
      </c>
      <c r="B644" s="15" t="s">
        <v>65</v>
      </c>
      <c r="C644" s="15" t="s">
        <v>68</v>
      </c>
      <c r="D644" s="16">
        <v>1</v>
      </c>
      <c r="E644" s="12">
        <v>21993.64</v>
      </c>
      <c r="F644" s="12">
        <v>14222.349999999999</v>
      </c>
      <c r="G644" s="12">
        <f t="shared" si="103"/>
        <v>36215.99</v>
      </c>
      <c r="H644" s="12">
        <v>6710.42</v>
      </c>
      <c r="I644" s="12">
        <v>1493.05</v>
      </c>
      <c r="J644" s="17">
        <f t="shared" si="104"/>
        <v>336150.24</v>
      </c>
    </row>
    <row r="645" spans="1:10" s="18" customFormat="1" x14ac:dyDescent="0.2">
      <c r="A645" s="15" t="s">
        <v>38</v>
      </c>
      <c r="B645" s="15" t="s">
        <v>65</v>
      </c>
      <c r="C645" s="15" t="s">
        <v>68</v>
      </c>
      <c r="D645" s="16">
        <v>1</v>
      </c>
      <c r="E645" s="12">
        <v>20926.300000000003</v>
      </c>
      <c r="F645" s="12">
        <v>9735.4399999999987</v>
      </c>
      <c r="G645" s="12">
        <f t="shared" si="103"/>
        <v>30661.74</v>
      </c>
      <c r="H645" s="12">
        <v>4481.92</v>
      </c>
      <c r="I645" s="12">
        <v>1264.5999999999999</v>
      </c>
      <c r="J645" s="17">
        <f t="shared" si="104"/>
        <v>298982.64</v>
      </c>
    </row>
    <row r="646" spans="1:10" s="18" customFormat="1" x14ac:dyDescent="0.2">
      <c r="A646" s="15" t="s">
        <v>38</v>
      </c>
      <c r="B646" s="15" t="s">
        <v>65</v>
      </c>
      <c r="C646" s="15" t="s">
        <v>68</v>
      </c>
      <c r="D646" s="16">
        <v>1</v>
      </c>
      <c r="E646" s="12">
        <v>23061.06</v>
      </c>
      <c r="F646" s="12">
        <v>14665.92</v>
      </c>
      <c r="G646" s="12">
        <f t="shared" si="103"/>
        <v>37726.980000000003</v>
      </c>
      <c r="H646" s="12">
        <v>6849.26</v>
      </c>
      <c r="I646" s="12">
        <v>1539.07</v>
      </c>
      <c r="J646" s="17">
        <f t="shared" si="104"/>
        <v>352063.80000000005</v>
      </c>
    </row>
    <row r="647" spans="1:10" s="18" customFormat="1" x14ac:dyDescent="0.2">
      <c r="A647" s="15" t="s">
        <v>39</v>
      </c>
      <c r="B647" s="15" t="s">
        <v>65</v>
      </c>
      <c r="C647" s="15" t="s">
        <v>68</v>
      </c>
      <c r="D647" s="16">
        <v>1</v>
      </c>
      <c r="E647" s="12">
        <v>24596.22</v>
      </c>
      <c r="F647" s="12">
        <v>18486.599999999999</v>
      </c>
      <c r="G647" s="12">
        <f t="shared" ref="G647:G703" si="105">E647+F647</f>
        <v>43082.82</v>
      </c>
      <c r="H647" s="12">
        <v>8144.3</v>
      </c>
      <c r="I647" s="12">
        <v>1729.3</v>
      </c>
      <c r="J647" s="17">
        <f t="shared" si="100"/>
        <v>398510.6399999999</v>
      </c>
    </row>
    <row r="648" spans="1:10" s="18" customFormat="1" x14ac:dyDescent="0.2">
      <c r="A648" s="15" t="s">
        <v>39</v>
      </c>
      <c r="B648" s="15" t="s">
        <v>65</v>
      </c>
      <c r="C648" s="15" t="s">
        <v>68</v>
      </c>
      <c r="D648" s="16">
        <v>1</v>
      </c>
      <c r="E648" s="12">
        <v>24596.22</v>
      </c>
      <c r="F648" s="12">
        <v>17256.8</v>
      </c>
      <c r="G648" s="12">
        <f t="shared" si="105"/>
        <v>41853.020000000004</v>
      </c>
      <c r="H648" s="12">
        <v>7819.72</v>
      </c>
      <c r="I648" s="12">
        <v>1680.93</v>
      </c>
      <c r="J648" s="17">
        <f t="shared" si="100"/>
        <v>388228.44000000006</v>
      </c>
    </row>
    <row r="649" spans="1:10" s="18" customFormat="1" x14ac:dyDescent="0.2">
      <c r="A649" s="15" t="s">
        <v>39</v>
      </c>
      <c r="B649" s="15" t="s">
        <v>65</v>
      </c>
      <c r="C649" s="15" t="s">
        <v>68</v>
      </c>
      <c r="D649" s="16">
        <v>1</v>
      </c>
      <c r="E649" s="12">
        <v>25203.940000000002</v>
      </c>
      <c r="F649" s="12">
        <v>17871.68</v>
      </c>
      <c r="G649" s="12">
        <f t="shared" si="105"/>
        <v>43075.62</v>
      </c>
      <c r="H649" s="12">
        <v>7964.34</v>
      </c>
      <c r="I649" s="12">
        <v>1707.93</v>
      </c>
      <c r="J649" s="17">
        <f t="shared" si="100"/>
        <v>400840.19999999995</v>
      </c>
    </row>
    <row r="650" spans="1:10" s="18" customFormat="1" x14ac:dyDescent="0.2">
      <c r="A650" s="15" t="s">
        <v>40</v>
      </c>
      <c r="B650" s="15" t="s">
        <v>65</v>
      </c>
      <c r="C650" s="15" t="s">
        <v>68</v>
      </c>
      <c r="D650" s="16">
        <v>1</v>
      </c>
      <c r="E650" s="12">
        <v>28204.720000000001</v>
      </c>
      <c r="F650" s="12">
        <v>19577.63</v>
      </c>
      <c r="G650" s="12">
        <f t="shared" si="105"/>
        <v>47782.350000000006</v>
      </c>
      <c r="H650" s="12">
        <v>9583.2099999999991</v>
      </c>
      <c r="I650" s="12">
        <v>1912.77</v>
      </c>
      <c r="J650" s="17">
        <f t="shared" si="100"/>
        <v>435436.44000000012</v>
      </c>
    </row>
    <row r="651" spans="1:10" s="18" customFormat="1" x14ac:dyDescent="0.2">
      <c r="A651" s="15" t="s">
        <v>94</v>
      </c>
      <c r="B651" s="15" t="s">
        <v>65</v>
      </c>
      <c r="C651" s="15" t="s">
        <v>68</v>
      </c>
      <c r="D651" s="16">
        <v>1</v>
      </c>
      <c r="E651" s="12">
        <v>20712.98</v>
      </c>
      <c r="F651" s="12">
        <v>9347.32</v>
      </c>
      <c r="G651" s="12">
        <f t="shared" ref="G651:G659" si="106">E651+F651</f>
        <v>30060.3</v>
      </c>
      <c r="H651" s="12">
        <v>5046.0600000000004</v>
      </c>
      <c r="I651" s="12">
        <v>1278.56</v>
      </c>
      <c r="J651" s="17">
        <f t="shared" ref="J651:J659" si="107">(G651-H651-I651)*12</f>
        <v>284828.15999999997</v>
      </c>
    </row>
    <row r="652" spans="1:10" s="18" customFormat="1" x14ac:dyDescent="0.2">
      <c r="A652" s="15" t="s">
        <v>94</v>
      </c>
      <c r="B652" s="15" t="s">
        <v>65</v>
      </c>
      <c r="C652" s="15" t="s">
        <v>68</v>
      </c>
      <c r="D652" s="16">
        <v>2</v>
      </c>
      <c r="E652" s="12">
        <v>20712.98</v>
      </c>
      <c r="F652" s="12">
        <v>10175.84</v>
      </c>
      <c r="G652" s="12">
        <f t="shared" si="106"/>
        <v>30888.82</v>
      </c>
      <c r="H652" s="12">
        <v>5240.9399999999996</v>
      </c>
      <c r="I652" s="12">
        <v>1830.34</v>
      </c>
      <c r="J652" s="17">
        <f t="shared" si="107"/>
        <v>285810.48</v>
      </c>
    </row>
    <row r="653" spans="1:10" s="18" customFormat="1" x14ac:dyDescent="0.2">
      <c r="A653" s="15" t="s">
        <v>94</v>
      </c>
      <c r="B653" s="15" t="s">
        <v>65</v>
      </c>
      <c r="C653" s="15" t="s">
        <v>68</v>
      </c>
      <c r="D653" s="16">
        <v>1</v>
      </c>
      <c r="E653" s="12">
        <v>18641.599999999999</v>
      </c>
      <c r="F653" s="12">
        <v>8785.380000000001</v>
      </c>
      <c r="G653" s="12">
        <f t="shared" si="106"/>
        <v>27426.98</v>
      </c>
      <c r="H653" s="12">
        <v>4426.7</v>
      </c>
      <c r="I653" s="12">
        <v>1139.3800000000001</v>
      </c>
      <c r="J653" s="17">
        <f t="shared" si="107"/>
        <v>262330.8</v>
      </c>
    </row>
    <row r="654" spans="1:10" s="18" customFormat="1" x14ac:dyDescent="0.2">
      <c r="A654" s="15" t="s">
        <v>94</v>
      </c>
      <c r="B654" s="15" t="s">
        <v>65</v>
      </c>
      <c r="C654" s="15" t="s">
        <v>68</v>
      </c>
      <c r="D654" s="16">
        <v>1</v>
      </c>
      <c r="E654" s="12">
        <v>20712.98</v>
      </c>
      <c r="F654" s="12">
        <v>15354.08</v>
      </c>
      <c r="G654" s="12">
        <f t="shared" si="106"/>
        <v>36067.06</v>
      </c>
      <c r="H654" s="12">
        <v>6458.86</v>
      </c>
      <c r="I654" s="12">
        <v>1474.62</v>
      </c>
      <c r="J654" s="17">
        <f t="shared" si="107"/>
        <v>337602.95999999996</v>
      </c>
    </row>
    <row r="655" spans="1:10" s="18" customFormat="1" x14ac:dyDescent="0.2">
      <c r="A655" s="15" t="s">
        <v>94</v>
      </c>
      <c r="B655" s="15" t="s">
        <v>65</v>
      </c>
      <c r="C655" s="15" t="s">
        <v>68</v>
      </c>
      <c r="D655" s="16">
        <v>1</v>
      </c>
      <c r="E655" s="12">
        <v>20712.98</v>
      </c>
      <c r="F655" s="12">
        <v>13800.599999999999</v>
      </c>
      <c r="G655" s="12">
        <f t="shared" si="106"/>
        <v>34513.58</v>
      </c>
      <c r="H655" s="12">
        <v>6093.48</v>
      </c>
      <c r="I655" s="12">
        <v>1412.13</v>
      </c>
      <c r="J655" s="17">
        <f t="shared" si="107"/>
        <v>324095.64</v>
      </c>
    </row>
    <row r="656" spans="1:10" s="18" customFormat="1" x14ac:dyDescent="0.2">
      <c r="A656" s="15" t="s">
        <v>94</v>
      </c>
      <c r="B656" s="15" t="s">
        <v>65</v>
      </c>
      <c r="C656" s="15" t="s">
        <v>68</v>
      </c>
      <c r="D656" s="16">
        <v>1</v>
      </c>
      <c r="E656" s="12">
        <v>20712.98</v>
      </c>
      <c r="F656" s="12">
        <v>14836.26</v>
      </c>
      <c r="G656" s="12">
        <f t="shared" si="106"/>
        <v>35549.24</v>
      </c>
      <c r="H656" s="12">
        <v>6337.06</v>
      </c>
      <c r="I656" s="12">
        <v>2033.54</v>
      </c>
      <c r="J656" s="17">
        <f t="shared" si="107"/>
        <v>326143.67999999993</v>
      </c>
    </row>
    <row r="657" spans="1:10" s="18" customFormat="1" x14ac:dyDescent="0.2">
      <c r="A657" s="15" t="s">
        <v>94</v>
      </c>
      <c r="B657" s="15" t="s">
        <v>65</v>
      </c>
      <c r="C657" s="15" t="s">
        <v>68</v>
      </c>
      <c r="D657" s="16">
        <v>1</v>
      </c>
      <c r="E657" s="12">
        <v>20712.98</v>
      </c>
      <c r="F657" s="12">
        <v>14318.439999999999</v>
      </c>
      <c r="G657" s="12">
        <f t="shared" si="106"/>
        <v>35031.42</v>
      </c>
      <c r="H657" s="12">
        <v>6215.28</v>
      </c>
      <c r="I657" s="12">
        <v>1433.9</v>
      </c>
      <c r="J657" s="17">
        <f t="shared" si="107"/>
        <v>328586.88</v>
      </c>
    </row>
    <row r="658" spans="1:10" s="18" customFormat="1" x14ac:dyDescent="0.2">
      <c r="A658" s="15" t="s">
        <v>94</v>
      </c>
      <c r="B658" s="15" t="s">
        <v>65</v>
      </c>
      <c r="C658" s="15" t="s">
        <v>68</v>
      </c>
      <c r="D658" s="16">
        <v>1</v>
      </c>
      <c r="E658" s="12">
        <v>20712.98</v>
      </c>
      <c r="F658" s="12">
        <v>13282.779999999999</v>
      </c>
      <c r="G658" s="12">
        <f t="shared" si="106"/>
        <v>33995.759999999995</v>
      </c>
      <c r="H658" s="12">
        <v>5971.68</v>
      </c>
      <c r="I658" s="12">
        <v>1394.59</v>
      </c>
      <c r="J658" s="17">
        <f t="shared" si="107"/>
        <v>319553.87999999995</v>
      </c>
    </row>
    <row r="659" spans="1:10" s="18" customFormat="1" x14ac:dyDescent="0.2">
      <c r="A659" s="15" t="s">
        <v>94</v>
      </c>
      <c r="B659" s="15" t="s">
        <v>65</v>
      </c>
      <c r="C659" s="15" t="s">
        <v>68</v>
      </c>
      <c r="D659" s="16">
        <v>1</v>
      </c>
      <c r="E659" s="12">
        <v>20712.98</v>
      </c>
      <c r="F659" s="12">
        <v>13800.599999999999</v>
      </c>
      <c r="G659" s="12">
        <f t="shared" si="106"/>
        <v>34513.58</v>
      </c>
      <c r="H659" s="12">
        <v>6093.48</v>
      </c>
      <c r="I659" s="12">
        <v>1412.13</v>
      </c>
      <c r="J659" s="17">
        <f t="shared" si="107"/>
        <v>324095.64</v>
      </c>
    </row>
    <row r="660" spans="1:10" s="18" customFormat="1" x14ac:dyDescent="0.2">
      <c r="A660" s="15" t="s">
        <v>41</v>
      </c>
      <c r="B660" s="15" t="s">
        <v>65</v>
      </c>
      <c r="C660" s="15">
        <v>13</v>
      </c>
      <c r="D660" s="16">
        <v>1</v>
      </c>
      <c r="E660" s="12">
        <v>10504.76</v>
      </c>
      <c r="F660" s="12">
        <v>8452.26</v>
      </c>
      <c r="G660" s="12">
        <f t="shared" si="105"/>
        <v>18957.02</v>
      </c>
      <c r="H660" s="12">
        <v>2608.06</v>
      </c>
      <c r="I660" s="12">
        <v>837.47</v>
      </c>
      <c r="J660" s="17">
        <f t="shared" si="100"/>
        <v>186137.88</v>
      </c>
    </row>
    <row r="661" spans="1:10" s="18" customFormat="1" x14ac:dyDescent="0.2">
      <c r="A661" s="15" t="s">
        <v>41</v>
      </c>
      <c r="B661" s="15" t="s">
        <v>65</v>
      </c>
      <c r="C661" s="15">
        <v>13</v>
      </c>
      <c r="D661" s="16">
        <v>1</v>
      </c>
      <c r="E661" s="12">
        <v>10504.76</v>
      </c>
      <c r="F661" s="12">
        <v>8189.64</v>
      </c>
      <c r="G661" s="12">
        <f t="shared" ref="G661:G666" si="108">E661+F661</f>
        <v>18694.400000000001</v>
      </c>
      <c r="H661" s="12">
        <v>2551.96</v>
      </c>
      <c r="I661" s="12">
        <v>769.3</v>
      </c>
      <c r="J661" s="17">
        <f t="shared" ref="J661:J666" si="109">(G661-H661-I661)*12</f>
        <v>184477.68000000005</v>
      </c>
    </row>
    <row r="662" spans="1:10" s="18" customFormat="1" x14ac:dyDescent="0.2">
      <c r="A662" s="15" t="s">
        <v>41</v>
      </c>
      <c r="B662" s="15" t="s">
        <v>65</v>
      </c>
      <c r="C662" s="15">
        <v>13</v>
      </c>
      <c r="D662" s="16">
        <v>4</v>
      </c>
      <c r="E662" s="12">
        <v>10504.76</v>
      </c>
      <c r="F662" s="12">
        <v>7664.4000000000005</v>
      </c>
      <c r="G662" s="12">
        <f t="shared" si="108"/>
        <v>18169.16</v>
      </c>
      <c r="H662" s="12">
        <v>2439.7700000000004</v>
      </c>
      <c r="I662" s="12">
        <v>756.4</v>
      </c>
      <c r="J662" s="17">
        <f t="shared" si="109"/>
        <v>179675.88</v>
      </c>
    </row>
    <row r="663" spans="1:10" s="18" customFormat="1" x14ac:dyDescent="0.2">
      <c r="A663" s="15" t="s">
        <v>41</v>
      </c>
      <c r="B663" s="15" t="s">
        <v>65</v>
      </c>
      <c r="C663" s="15">
        <v>13</v>
      </c>
      <c r="D663" s="16">
        <v>2</v>
      </c>
      <c r="E663" s="12">
        <v>10504.76</v>
      </c>
      <c r="F663" s="12">
        <v>7139.16</v>
      </c>
      <c r="G663" s="12">
        <f t="shared" ref="G663" si="110">E663+F663</f>
        <v>17643.919999999998</v>
      </c>
      <c r="H663" s="12">
        <v>2327.5700000000002</v>
      </c>
      <c r="I663" s="12">
        <v>727.97</v>
      </c>
      <c r="J663" s="17">
        <f t="shared" ref="J663" si="111">(G663-H663-I663)*12</f>
        <v>175060.56</v>
      </c>
    </row>
    <row r="664" spans="1:10" s="18" customFormat="1" x14ac:dyDescent="0.2">
      <c r="A664" s="15" t="s">
        <v>41</v>
      </c>
      <c r="B664" s="15" t="s">
        <v>65</v>
      </c>
      <c r="C664" s="15">
        <v>13</v>
      </c>
      <c r="D664" s="16">
        <v>1</v>
      </c>
      <c r="E664" s="12">
        <v>10504.76</v>
      </c>
      <c r="F664" s="12">
        <v>6613.92</v>
      </c>
      <c r="G664" s="12">
        <f t="shared" si="108"/>
        <v>17118.68</v>
      </c>
      <c r="H664" s="12">
        <v>2215.38</v>
      </c>
      <c r="I664" s="12">
        <v>710.15</v>
      </c>
      <c r="J664" s="17">
        <f t="shared" si="109"/>
        <v>170317.8</v>
      </c>
    </row>
    <row r="665" spans="1:10" s="18" customFormat="1" x14ac:dyDescent="0.2">
      <c r="A665" s="15" t="s">
        <v>41</v>
      </c>
      <c r="B665" s="15" t="s">
        <v>65</v>
      </c>
      <c r="C665" s="15">
        <v>13</v>
      </c>
      <c r="D665" s="16">
        <v>3</v>
      </c>
      <c r="E665" s="12">
        <v>10504.76</v>
      </c>
      <c r="F665" s="12">
        <v>6351.3</v>
      </c>
      <c r="G665" s="12">
        <f t="shared" si="108"/>
        <v>16856.060000000001</v>
      </c>
      <c r="H665" s="12">
        <v>2159.2800000000002</v>
      </c>
      <c r="I665" s="12">
        <v>697</v>
      </c>
      <c r="J665" s="17">
        <f t="shared" si="109"/>
        <v>167997.36000000002</v>
      </c>
    </row>
    <row r="666" spans="1:10" s="18" customFormat="1" x14ac:dyDescent="0.2">
      <c r="A666" s="15" t="s">
        <v>41</v>
      </c>
      <c r="B666" s="15" t="s">
        <v>65</v>
      </c>
      <c r="C666" s="15">
        <v>13</v>
      </c>
      <c r="D666" s="16">
        <v>2</v>
      </c>
      <c r="E666" s="12">
        <v>10504.76</v>
      </c>
      <c r="F666" s="12">
        <v>5038.2</v>
      </c>
      <c r="G666" s="12">
        <f t="shared" si="108"/>
        <v>15542.96</v>
      </c>
      <c r="H666" s="12">
        <v>1878.81</v>
      </c>
      <c r="I666" s="12">
        <v>753.82</v>
      </c>
      <c r="J666" s="17">
        <f t="shared" si="109"/>
        <v>154923.96</v>
      </c>
    </row>
    <row r="667" spans="1:10" s="18" customFormat="1" x14ac:dyDescent="0.2">
      <c r="A667" s="15" t="s">
        <v>41</v>
      </c>
      <c r="B667" s="15" t="s">
        <v>65</v>
      </c>
      <c r="C667" s="15">
        <v>13</v>
      </c>
      <c r="D667" s="16">
        <v>2</v>
      </c>
      <c r="E667" s="12">
        <v>10504.76</v>
      </c>
      <c r="F667" s="12">
        <v>4618.0199999999995</v>
      </c>
      <c r="G667" s="12">
        <f t="shared" si="105"/>
        <v>15122.779999999999</v>
      </c>
      <c r="H667" s="12">
        <v>1789.06</v>
      </c>
      <c r="I667" s="12">
        <v>721.41</v>
      </c>
      <c r="J667" s="17">
        <f t="shared" ref="J667" si="112">(G667-H667-I667)*12</f>
        <v>151347.72</v>
      </c>
    </row>
    <row r="668" spans="1:10" s="18" customFormat="1" x14ac:dyDescent="0.2">
      <c r="A668" s="15" t="s">
        <v>41</v>
      </c>
      <c r="B668" s="15" t="s">
        <v>65</v>
      </c>
      <c r="C668" s="15">
        <v>13</v>
      </c>
      <c r="D668" s="16">
        <v>1</v>
      </c>
      <c r="E668" s="12">
        <v>10504.76</v>
      </c>
      <c r="F668" s="12">
        <v>4828.1000000000004</v>
      </c>
      <c r="G668" s="12">
        <f t="shared" si="105"/>
        <v>15332.86</v>
      </c>
      <c r="H668" s="12">
        <v>1833.92</v>
      </c>
      <c r="I668" s="12">
        <v>674.33</v>
      </c>
      <c r="J668" s="17">
        <f t="shared" ref="J668:J708" si="113">(G668-H668-I668)*12</f>
        <v>153895.32</v>
      </c>
    </row>
    <row r="669" spans="1:10" s="18" customFormat="1" x14ac:dyDescent="0.2">
      <c r="A669" s="15" t="s">
        <v>41</v>
      </c>
      <c r="B669" s="15" t="s">
        <v>65</v>
      </c>
      <c r="C669" s="15">
        <v>13</v>
      </c>
      <c r="D669" s="16">
        <v>2</v>
      </c>
      <c r="E669" s="12">
        <v>10504.76</v>
      </c>
      <c r="F669" s="12">
        <v>3357.4399999999996</v>
      </c>
      <c r="G669" s="12">
        <f t="shared" si="105"/>
        <v>13862.2</v>
      </c>
      <c r="H669" s="12">
        <v>1519.8</v>
      </c>
      <c r="I669" s="12">
        <v>584.21</v>
      </c>
      <c r="J669" s="17">
        <f t="shared" si="113"/>
        <v>141098.28000000003</v>
      </c>
    </row>
    <row r="670" spans="1:10" s="18" customFormat="1" x14ac:dyDescent="0.2">
      <c r="A670" s="15" t="s">
        <v>89</v>
      </c>
      <c r="B670" s="15" t="s">
        <v>75</v>
      </c>
      <c r="C670" s="15"/>
      <c r="D670" s="16">
        <v>1</v>
      </c>
      <c r="E670" s="12">
        <v>10045.26</v>
      </c>
      <c r="F670" s="12">
        <v>798.02</v>
      </c>
      <c r="G670" s="12">
        <f t="shared" ref="G670" si="114">E670+F670</f>
        <v>10843.28</v>
      </c>
      <c r="H670" s="12">
        <v>968.78</v>
      </c>
      <c r="I670" s="12">
        <v>294.64</v>
      </c>
      <c r="J670" s="17">
        <f t="shared" ref="J670" si="115">(G670-H670-I670)*12</f>
        <v>114958.32</v>
      </c>
    </row>
    <row r="671" spans="1:10" s="18" customFormat="1" x14ac:dyDescent="0.2">
      <c r="A671" s="15" t="s">
        <v>42</v>
      </c>
      <c r="B671" s="15" t="s">
        <v>65</v>
      </c>
      <c r="C671" s="15">
        <v>8</v>
      </c>
      <c r="D671" s="16">
        <v>1</v>
      </c>
      <c r="E671" s="12">
        <v>8183.12</v>
      </c>
      <c r="F671" s="12">
        <v>6564.4800000000005</v>
      </c>
      <c r="G671" s="12">
        <f t="shared" si="105"/>
        <v>14747.6</v>
      </c>
      <c r="H671" s="12">
        <v>1708.92</v>
      </c>
      <c r="I671" s="12">
        <v>616.91</v>
      </c>
      <c r="J671" s="17">
        <f t="shared" si="113"/>
        <v>149061.24</v>
      </c>
    </row>
    <row r="672" spans="1:10" s="18" customFormat="1" x14ac:dyDescent="0.2">
      <c r="A672" s="15" t="s">
        <v>42</v>
      </c>
      <c r="B672" s="15" t="s">
        <v>65</v>
      </c>
      <c r="C672" s="15">
        <v>8</v>
      </c>
      <c r="D672" s="16">
        <v>1</v>
      </c>
      <c r="E672" s="12">
        <v>8183.12</v>
      </c>
      <c r="F672" s="12">
        <v>6359.92</v>
      </c>
      <c r="G672" s="12">
        <f t="shared" si="105"/>
        <v>14543.04</v>
      </c>
      <c r="H672" s="12">
        <v>1665.22</v>
      </c>
      <c r="I672" s="12">
        <v>607.45000000000005</v>
      </c>
      <c r="J672" s="17">
        <f t="shared" si="113"/>
        <v>147244.44</v>
      </c>
    </row>
    <row r="673" spans="1:10" s="18" customFormat="1" x14ac:dyDescent="0.2">
      <c r="A673" s="15" t="s">
        <v>42</v>
      </c>
      <c r="B673" s="15" t="s">
        <v>65</v>
      </c>
      <c r="C673" s="15">
        <v>8</v>
      </c>
      <c r="D673" s="16">
        <v>2</v>
      </c>
      <c r="E673" s="12">
        <v>8183.12</v>
      </c>
      <c r="F673" s="12">
        <v>6155.34</v>
      </c>
      <c r="G673" s="12">
        <f t="shared" si="105"/>
        <v>14338.46</v>
      </c>
      <c r="H673" s="12">
        <v>1621.52</v>
      </c>
      <c r="I673" s="12">
        <v>611.85</v>
      </c>
      <c r="J673" s="17">
        <f t="shared" si="113"/>
        <v>145261.07999999999</v>
      </c>
    </row>
    <row r="674" spans="1:10" s="18" customFormat="1" x14ac:dyDescent="0.2">
      <c r="A674" s="15" t="s">
        <v>42</v>
      </c>
      <c r="B674" s="15" t="s">
        <v>65</v>
      </c>
      <c r="C674" s="15">
        <v>8</v>
      </c>
      <c r="D674" s="16">
        <v>1</v>
      </c>
      <c r="E674" s="12">
        <v>8183.12</v>
      </c>
      <c r="F674" s="12">
        <v>5746.18</v>
      </c>
      <c r="G674" s="12">
        <f t="shared" si="105"/>
        <v>13929.3</v>
      </c>
      <c r="H674" s="12">
        <v>1534.14</v>
      </c>
      <c r="I674" s="12">
        <v>583.30999999999995</v>
      </c>
      <c r="J674" s="17">
        <f t="shared" si="113"/>
        <v>141742.20000000001</v>
      </c>
    </row>
    <row r="675" spans="1:10" s="18" customFormat="1" x14ac:dyDescent="0.2">
      <c r="A675" s="15" t="s">
        <v>42</v>
      </c>
      <c r="B675" s="15" t="s">
        <v>65</v>
      </c>
      <c r="C675" s="15">
        <v>8</v>
      </c>
      <c r="D675" s="16">
        <v>3</v>
      </c>
      <c r="E675" s="12">
        <v>8183.12</v>
      </c>
      <c r="F675" s="12">
        <v>5541.6</v>
      </c>
      <c r="G675" s="12">
        <f t="shared" si="105"/>
        <v>13724.720000000001</v>
      </c>
      <c r="H675" s="12">
        <v>1490.44</v>
      </c>
      <c r="I675" s="12">
        <v>580.53</v>
      </c>
      <c r="J675" s="17">
        <f t="shared" si="113"/>
        <v>139845</v>
      </c>
    </row>
    <row r="676" spans="1:10" s="18" customFormat="1" x14ac:dyDescent="0.2">
      <c r="A676" s="15" t="s">
        <v>42</v>
      </c>
      <c r="B676" s="15" t="s">
        <v>65</v>
      </c>
      <c r="C676" s="15">
        <v>8</v>
      </c>
      <c r="D676" s="16">
        <v>3</v>
      </c>
      <c r="E676" s="12">
        <v>8183.12</v>
      </c>
      <c r="F676" s="12">
        <v>5337.02</v>
      </c>
      <c r="G676" s="12">
        <f t="shared" si="105"/>
        <v>13520.14</v>
      </c>
      <c r="H676" s="12">
        <v>1446.73</v>
      </c>
      <c r="I676" s="12">
        <v>565.80999999999995</v>
      </c>
      <c r="J676" s="17">
        <f t="shared" si="113"/>
        <v>138091.20000000001</v>
      </c>
    </row>
    <row r="677" spans="1:10" s="18" customFormat="1" x14ac:dyDescent="0.2">
      <c r="A677" s="15" t="s">
        <v>42</v>
      </c>
      <c r="B677" s="15" t="s">
        <v>65</v>
      </c>
      <c r="C677" s="15">
        <v>8</v>
      </c>
      <c r="D677" s="16">
        <v>1</v>
      </c>
      <c r="E677" s="12">
        <v>8183.12</v>
      </c>
      <c r="F677" s="12">
        <v>5132.4400000000005</v>
      </c>
      <c r="G677" s="12">
        <f t="shared" si="105"/>
        <v>13315.560000000001</v>
      </c>
      <c r="H677" s="12">
        <v>1405.3</v>
      </c>
      <c r="I677" s="12">
        <v>561.61</v>
      </c>
      <c r="J677" s="17">
        <f t="shared" si="113"/>
        <v>136183.80000000002</v>
      </c>
    </row>
    <row r="678" spans="1:10" s="18" customFormat="1" x14ac:dyDescent="0.2">
      <c r="A678" s="15" t="s">
        <v>42</v>
      </c>
      <c r="B678" s="15" t="s">
        <v>65</v>
      </c>
      <c r="C678" s="15">
        <v>8</v>
      </c>
      <c r="D678" s="16">
        <v>6</v>
      </c>
      <c r="E678" s="12">
        <v>8183.12</v>
      </c>
      <c r="F678" s="12">
        <v>4109.5600000000004</v>
      </c>
      <c r="G678" s="12">
        <f t="shared" si="105"/>
        <v>12292.68</v>
      </c>
      <c r="H678" s="12">
        <v>1221.99</v>
      </c>
      <c r="I678" s="12">
        <v>520.36</v>
      </c>
      <c r="J678" s="17">
        <f t="shared" si="113"/>
        <v>126603.95999999999</v>
      </c>
    </row>
    <row r="679" spans="1:10" s="18" customFormat="1" x14ac:dyDescent="0.2">
      <c r="A679" s="15" t="s">
        <v>42</v>
      </c>
      <c r="B679" s="15" t="s">
        <v>65</v>
      </c>
      <c r="C679" s="15">
        <v>8</v>
      </c>
      <c r="D679" s="16">
        <v>2</v>
      </c>
      <c r="E679" s="12">
        <v>8183.12</v>
      </c>
      <c r="F679" s="12">
        <v>3782.2200000000003</v>
      </c>
      <c r="G679" s="12">
        <f t="shared" ref="G679:G683" si="116">E679+F679</f>
        <v>11965.34</v>
      </c>
      <c r="H679" s="12">
        <v>1163.3399999999999</v>
      </c>
      <c r="I679" s="12">
        <v>544.53</v>
      </c>
      <c r="J679" s="17">
        <f t="shared" ref="J679:J683" si="117">(G679-H679-I679)*12</f>
        <v>123089.63999999998</v>
      </c>
    </row>
    <row r="680" spans="1:10" s="18" customFormat="1" x14ac:dyDescent="0.2">
      <c r="A680" s="15" t="s">
        <v>42</v>
      </c>
      <c r="B680" s="15" t="s">
        <v>65</v>
      </c>
      <c r="C680" s="15">
        <v>8</v>
      </c>
      <c r="D680" s="16">
        <v>3</v>
      </c>
      <c r="E680" s="12">
        <v>8183.12</v>
      </c>
      <c r="F680" s="12">
        <v>3454.8999999999996</v>
      </c>
      <c r="G680" s="12">
        <f t="shared" si="116"/>
        <v>11638.02</v>
      </c>
      <c r="H680" s="12">
        <v>1104.68</v>
      </c>
      <c r="I680" s="12">
        <v>565.13</v>
      </c>
      <c r="J680" s="17">
        <f t="shared" si="117"/>
        <v>119618.52000000002</v>
      </c>
    </row>
    <row r="681" spans="1:10" s="18" customFormat="1" x14ac:dyDescent="0.2">
      <c r="A681" s="15" t="s">
        <v>42</v>
      </c>
      <c r="B681" s="15" t="s">
        <v>65</v>
      </c>
      <c r="C681" s="15">
        <v>8</v>
      </c>
      <c r="D681" s="16">
        <v>2</v>
      </c>
      <c r="E681" s="12">
        <v>8183.12</v>
      </c>
      <c r="F681" s="12">
        <v>2963.92</v>
      </c>
      <c r="G681" s="12">
        <f t="shared" si="116"/>
        <v>11147.04</v>
      </c>
      <c r="H681" s="12">
        <v>1017.28</v>
      </c>
      <c r="I681" s="12">
        <v>545.83000000000004</v>
      </c>
      <c r="J681" s="17">
        <f t="shared" si="117"/>
        <v>115007.16</v>
      </c>
    </row>
    <row r="682" spans="1:10" s="18" customFormat="1" x14ac:dyDescent="0.2">
      <c r="A682" s="15" t="s">
        <v>42</v>
      </c>
      <c r="B682" s="15" t="s">
        <v>65</v>
      </c>
      <c r="C682" s="15">
        <v>8</v>
      </c>
      <c r="D682" s="16">
        <v>1</v>
      </c>
      <c r="E682" s="12">
        <v>8183.12</v>
      </c>
      <c r="F682" s="12">
        <v>2800.26</v>
      </c>
      <c r="G682" s="12">
        <f t="shared" si="116"/>
        <v>10983.380000000001</v>
      </c>
      <c r="H682" s="12">
        <v>991.09</v>
      </c>
      <c r="I682" s="12">
        <v>571.35</v>
      </c>
      <c r="J682" s="17">
        <f t="shared" si="117"/>
        <v>113051.28</v>
      </c>
    </row>
    <row r="683" spans="1:10" s="18" customFormat="1" x14ac:dyDescent="0.2">
      <c r="A683" s="15" t="s">
        <v>42</v>
      </c>
      <c r="B683" s="15" t="s">
        <v>65</v>
      </c>
      <c r="C683" s="15">
        <v>8</v>
      </c>
      <c r="D683" s="16">
        <v>2</v>
      </c>
      <c r="E683" s="12">
        <v>8183.12</v>
      </c>
      <c r="F683" s="12">
        <v>2636.58</v>
      </c>
      <c r="G683" s="12">
        <f t="shared" si="116"/>
        <v>10819.7</v>
      </c>
      <c r="H683" s="12">
        <v>964.91</v>
      </c>
      <c r="I683" s="12">
        <v>466.29</v>
      </c>
      <c r="J683" s="17">
        <f t="shared" si="117"/>
        <v>112662</v>
      </c>
    </row>
    <row r="684" spans="1:10" s="18" customFormat="1" x14ac:dyDescent="0.2">
      <c r="A684" s="15" t="s">
        <v>42</v>
      </c>
      <c r="B684" s="15" t="s">
        <v>65</v>
      </c>
      <c r="C684" s="15">
        <v>8</v>
      </c>
      <c r="D684" s="16">
        <v>1</v>
      </c>
      <c r="E684" s="12">
        <v>8183.12</v>
      </c>
      <c r="F684" s="12">
        <v>3127.58</v>
      </c>
      <c r="G684" s="12">
        <f t="shared" si="105"/>
        <v>11310.7</v>
      </c>
      <c r="H684" s="12">
        <v>1046.02</v>
      </c>
      <c r="I684" s="12">
        <v>481.74</v>
      </c>
      <c r="J684" s="17">
        <f t="shared" si="113"/>
        <v>117395.28</v>
      </c>
    </row>
    <row r="685" spans="1:10" s="18" customFormat="1" x14ac:dyDescent="0.2">
      <c r="A685" s="15" t="s">
        <v>42</v>
      </c>
      <c r="B685" s="15" t="s">
        <v>65</v>
      </c>
      <c r="C685" s="15">
        <v>8</v>
      </c>
      <c r="D685" s="16">
        <v>2</v>
      </c>
      <c r="E685" s="12">
        <v>8183.12</v>
      </c>
      <c r="F685" s="12">
        <v>2472.92</v>
      </c>
      <c r="G685" s="12">
        <f t="shared" si="105"/>
        <v>10656.04</v>
      </c>
      <c r="H685" s="12">
        <v>938.71</v>
      </c>
      <c r="I685" s="12">
        <v>533.57000000000005</v>
      </c>
      <c r="J685" s="17">
        <f t="shared" si="113"/>
        <v>110205.12000000002</v>
      </c>
    </row>
    <row r="686" spans="1:10" s="18" customFormat="1" x14ac:dyDescent="0.2">
      <c r="A686" s="15" t="s">
        <v>42</v>
      </c>
      <c r="B686" s="15" t="s">
        <v>65</v>
      </c>
      <c r="C686" s="15">
        <v>8</v>
      </c>
      <c r="D686" s="16">
        <v>1</v>
      </c>
      <c r="E686" s="12">
        <v>8183.12</v>
      </c>
      <c r="F686" s="12">
        <v>1818.28</v>
      </c>
      <c r="G686" s="12">
        <f t="shared" si="105"/>
        <v>10001.4</v>
      </c>
      <c r="H686" s="12">
        <v>833.97</v>
      </c>
      <c r="I686" s="12">
        <v>427.45</v>
      </c>
      <c r="J686" s="17">
        <f t="shared" si="113"/>
        <v>104879.76</v>
      </c>
    </row>
    <row r="687" spans="1:10" s="18" customFormat="1" x14ac:dyDescent="0.2">
      <c r="A687" s="15" t="s">
        <v>90</v>
      </c>
      <c r="B687" s="15" t="s">
        <v>75</v>
      </c>
      <c r="C687" s="15"/>
      <c r="D687" s="16">
        <v>6</v>
      </c>
      <c r="E687" s="12">
        <v>7826.1</v>
      </c>
      <c r="F687" s="12">
        <v>798.02</v>
      </c>
      <c r="G687" s="12">
        <f t="shared" si="105"/>
        <v>8624.1200000000008</v>
      </c>
      <c r="H687" s="12">
        <v>664.33</v>
      </c>
      <c r="I687" s="12">
        <v>228.12</v>
      </c>
      <c r="J687" s="17">
        <f t="shared" si="113"/>
        <v>92780.040000000008</v>
      </c>
    </row>
    <row r="688" spans="1:10" s="18" customFormat="1" x14ac:dyDescent="0.2">
      <c r="A688" s="15" t="s">
        <v>43</v>
      </c>
      <c r="B688" s="15" t="s">
        <v>65</v>
      </c>
      <c r="C688" s="15">
        <v>4</v>
      </c>
      <c r="D688" s="16">
        <v>1</v>
      </c>
      <c r="E688" s="12">
        <v>6715.6</v>
      </c>
      <c r="F688" s="12">
        <v>5537.22</v>
      </c>
      <c r="G688" s="12">
        <f t="shared" ref="G688:G700" si="118">E688+F688</f>
        <v>12252.82</v>
      </c>
      <c r="H688" s="12">
        <v>1214.8499999999999</v>
      </c>
      <c r="I688" s="12">
        <v>534.48</v>
      </c>
      <c r="J688" s="17">
        <f t="shared" ref="J688:J700" si="119">(G688-H688-I688)*12</f>
        <v>126041.88</v>
      </c>
    </row>
    <row r="689" spans="1:10" s="18" customFormat="1" x14ac:dyDescent="0.2">
      <c r="A689" s="15" t="s">
        <v>43</v>
      </c>
      <c r="B689" s="15" t="s">
        <v>65</v>
      </c>
      <c r="C689" s="15">
        <v>4</v>
      </c>
      <c r="D689" s="16">
        <v>1</v>
      </c>
      <c r="E689" s="12">
        <v>6715.6</v>
      </c>
      <c r="F689" s="12">
        <v>5201.4400000000005</v>
      </c>
      <c r="G689" s="12">
        <f t="shared" si="118"/>
        <v>11917.04</v>
      </c>
      <c r="H689" s="12">
        <v>1154.69</v>
      </c>
      <c r="I689" s="12">
        <v>516.79999999999995</v>
      </c>
      <c r="J689" s="17">
        <f t="shared" si="119"/>
        <v>122946.6</v>
      </c>
    </row>
    <row r="690" spans="1:10" s="18" customFormat="1" x14ac:dyDescent="0.2">
      <c r="A690" s="15" t="s">
        <v>43</v>
      </c>
      <c r="B690" s="15" t="s">
        <v>65</v>
      </c>
      <c r="C690" s="15">
        <v>4</v>
      </c>
      <c r="D690" s="16">
        <v>2</v>
      </c>
      <c r="E690" s="12">
        <v>6715.6</v>
      </c>
      <c r="F690" s="12">
        <v>4529.88</v>
      </c>
      <c r="G690" s="12">
        <f t="shared" si="118"/>
        <v>11245.48</v>
      </c>
      <c r="H690" s="12">
        <v>1034.3499999999999</v>
      </c>
      <c r="I690" s="12">
        <v>511.87</v>
      </c>
      <c r="J690" s="17">
        <f t="shared" si="119"/>
        <v>116391.11999999998</v>
      </c>
    </row>
    <row r="691" spans="1:10" s="18" customFormat="1" x14ac:dyDescent="0.2">
      <c r="A691" s="15" t="s">
        <v>43</v>
      </c>
      <c r="B691" s="15" t="s">
        <v>65</v>
      </c>
      <c r="C691" s="15">
        <v>4</v>
      </c>
      <c r="D691" s="16">
        <v>2</v>
      </c>
      <c r="E691" s="12">
        <v>6715.6</v>
      </c>
      <c r="F691" s="12">
        <v>4362</v>
      </c>
      <c r="G691" s="12">
        <f t="shared" si="118"/>
        <v>11077.6</v>
      </c>
      <c r="H691" s="12">
        <v>1006.16</v>
      </c>
      <c r="I691" s="12">
        <v>482.38</v>
      </c>
      <c r="J691" s="17">
        <f t="shared" si="119"/>
        <v>115068.72000000002</v>
      </c>
    </row>
    <row r="692" spans="1:10" s="18" customFormat="1" x14ac:dyDescent="0.2">
      <c r="A692" s="15" t="s">
        <v>43</v>
      </c>
      <c r="B692" s="15" t="s">
        <v>65</v>
      </c>
      <c r="C692" s="15">
        <v>4</v>
      </c>
      <c r="D692" s="16">
        <v>2</v>
      </c>
      <c r="E692" s="12">
        <v>6715.6</v>
      </c>
      <c r="F692" s="12">
        <v>3388.24</v>
      </c>
      <c r="G692" s="12">
        <f t="shared" si="118"/>
        <v>10103.84</v>
      </c>
      <c r="H692" s="12">
        <v>850.37</v>
      </c>
      <c r="I692" s="12">
        <v>437.3</v>
      </c>
      <c r="J692" s="17">
        <f t="shared" si="119"/>
        <v>105794.04000000001</v>
      </c>
    </row>
    <row r="693" spans="1:10" s="18" customFormat="1" x14ac:dyDescent="0.2">
      <c r="A693" s="15" t="s">
        <v>43</v>
      </c>
      <c r="B693" s="15" t="s">
        <v>65</v>
      </c>
      <c r="C693" s="15">
        <v>4</v>
      </c>
      <c r="D693" s="16">
        <v>5</v>
      </c>
      <c r="E693" s="12">
        <v>6715.6</v>
      </c>
      <c r="F693" s="12">
        <v>3253.92</v>
      </c>
      <c r="G693" s="12">
        <f t="shared" si="118"/>
        <v>9969.52</v>
      </c>
      <c r="H693" s="12">
        <v>828.88</v>
      </c>
      <c r="I693" s="12">
        <v>448.7</v>
      </c>
      <c r="J693" s="17">
        <f t="shared" si="119"/>
        <v>104303.28</v>
      </c>
    </row>
    <row r="694" spans="1:10" s="18" customFormat="1" x14ac:dyDescent="0.2">
      <c r="A694" s="15" t="s">
        <v>43</v>
      </c>
      <c r="B694" s="15" t="s">
        <v>65</v>
      </c>
      <c r="C694" s="15">
        <v>4</v>
      </c>
      <c r="D694" s="16">
        <v>5</v>
      </c>
      <c r="E694" s="12">
        <v>6715.6</v>
      </c>
      <c r="F694" s="12">
        <v>3522.54</v>
      </c>
      <c r="G694" s="12">
        <f t="shared" si="118"/>
        <v>10238.14</v>
      </c>
      <c r="H694" s="12">
        <v>871.86</v>
      </c>
      <c r="I694" s="12">
        <v>443.54</v>
      </c>
      <c r="J694" s="17">
        <f t="shared" si="119"/>
        <v>107072.87999999998</v>
      </c>
    </row>
    <row r="695" spans="1:10" s="18" customFormat="1" x14ac:dyDescent="0.2">
      <c r="A695" s="15" t="s">
        <v>43</v>
      </c>
      <c r="B695" s="15" t="s">
        <v>65</v>
      </c>
      <c r="C695" s="15">
        <v>4</v>
      </c>
      <c r="D695" s="16">
        <v>1</v>
      </c>
      <c r="E695" s="12">
        <v>6715.6</v>
      </c>
      <c r="F695" s="12">
        <v>3119.6000000000004</v>
      </c>
      <c r="G695" s="12">
        <f t="shared" si="118"/>
        <v>9835.2000000000007</v>
      </c>
      <c r="H695" s="12">
        <v>807.38</v>
      </c>
      <c r="I695" s="12">
        <v>412.36</v>
      </c>
      <c r="J695" s="17">
        <f t="shared" si="119"/>
        <v>103385.52000000002</v>
      </c>
    </row>
    <row r="696" spans="1:10" s="18" customFormat="1" x14ac:dyDescent="0.2">
      <c r="A696" s="15" t="s">
        <v>43</v>
      </c>
      <c r="B696" s="15" t="s">
        <v>65</v>
      </c>
      <c r="C696" s="15">
        <v>4</v>
      </c>
      <c r="D696" s="16">
        <v>4</v>
      </c>
      <c r="E696" s="12">
        <v>6715.6</v>
      </c>
      <c r="F696" s="12">
        <v>2985.3</v>
      </c>
      <c r="G696" s="12">
        <f t="shared" si="118"/>
        <v>9700.9000000000015</v>
      </c>
      <c r="H696" s="12">
        <v>785.89</v>
      </c>
      <c r="I696" s="12">
        <v>432.7</v>
      </c>
      <c r="J696" s="17">
        <f t="shared" si="119"/>
        <v>101787.72000000002</v>
      </c>
    </row>
    <row r="697" spans="1:10" s="18" customFormat="1" x14ac:dyDescent="0.2">
      <c r="A697" s="15" t="s">
        <v>43</v>
      </c>
      <c r="B697" s="15" t="s">
        <v>65</v>
      </c>
      <c r="C697" s="15">
        <v>4</v>
      </c>
      <c r="D697" s="16">
        <v>7</v>
      </c>
      <c r="E697" s="12">
        <v>6715.6</v>
      </c>
      <c r="F697" s="12">
        <v>2448.04</v>
      </c>
      <c r="G697" s="12">
        <f t="shared" si="118"/>
        <v>9163.64</v>
      </c>
      <c r="H697" s="12">
        <v>723.04</v>
      </c>
      <c r="I697" s="12">
        <v>432.24</v>
      </c>
      <c r="J697" s="17">
        <f t="shared" si="119"/>
        <v>96100.319999999978</v>
      </c>
    </row>
    <row r="698" spans="1:10" s="18" customFormat="1" x14ac:dyDescent="0.2">
      <c r="A698" s="15" t="s">
        <v>43</v>
      </c>
      <c r="B698" s="15" t="s">
        <v>65</v>
      </c>
      <c r="C698" s="15">
        <v>4</v>
      </c>
      <c r="D698" s="16">
        <v>5</v>
      </c>
      <c r="E698" s="12">
        <v>6715.6</v>
      </c>
      <c r="F698" s="12">
        <v>2716.66</v>
      </c>
      <c r="G698" s="12">
        <f t="shared" si="118"/>
        <v>9432.26</v>
      </c>
      <c r="H698" s="12">
        <v>752.26</v>
      </c>
      <c r="I698" s="12">
        <v>406.64</v>
      </c>
      <c r="J698" s="17">
        <f t="shared" si="119"/>
        <v>99280.320000000007</v>
      </c>
    </row>
    <row r="699" spans="1:10" s="18" customFormat="1" x14ac:dyDescent="0.2">
      <c r="A699" s="15" t="s">
        <v>43</v>
      </c>
      <c r="B699" s="15" t="s">
        <v>65</v>
      </c>
      <c r="C699" s="15">
        <v>4</v>
      </c>
      <c r="D699" s="16">
        <v>2</v>
      </c>
      <c r="E699" s="12">
        <v>6715.6</v>
      </c>
      <c r="F699" s="12">
        <v>2582.3599999999997</v>
      </c>
      <c r="G699" s="12">
        <f t="shared" si="118"/>
        <v>9297.9599999999991</v>
      </c>
      <c r="H699" s="12">
        <v>737.64</v>
      </c>
      <c r="I699" s="12">
        <v>497.68</v>
      </c>
      <c r="J699" s="17">
        <f t="shared" si="119"/>
        <v>96751.679999999993</v>
      </c>
    </row>
    <row r="700" spans="1:10" s="18" customFormat="1" x14ac:dyDescent="0.2">
      <c r="A700" s="15" t="s">
        <v>43</v>
      </c>
      <c r="B700" s="15" t="s">
        <v>65</v>
      </c>
      <c r="C700" s="15">
        <v>4</v>
      </c>
      <c r="D700" s="16">
        <v>4</v>
      </c>
      <c r="E700" s="12">
        <v>6715.6</v>
      </c>
      <c r="F700" s="12">
        <v>2313.7399999999998</v>
      </c>
      <c r="G700" s="12">
        <f t="shared" si="118"/>
        <v>9029.34</v>
      </c>
      <c r="H700" s="12">
        <v>708.42</v>
      </c>
      <c r="I700" s="12">
        <v>254.3</v>
      </c>
      <c r="J700" s="17">
        <f t="shared" si="119"/>
        <v>96799.44</v>
      </c>
    </row>
    <row r="701" spans="1:10" s="18" customFormat="1" x14ac:dyDescent="0.2">
      <c r="A701" s="15" t="s">
        <v>43</v>
      </c>
      <c r="B701" s="15" t="s">
        <v>65</v>
      </c>
      <c r="C701" s="15">
        <v>4</v>
      </c>
      <c r="D701" s="16">
        <v>2</v>
      </c>
      <c r="E701" s="12">
        <v>6715.6</v>
      </c>
      <c r="F701" s="12">
        <v>836.3</v>
      </c>
      <c r="G701" s="12">
        <f t="shared" ref="G701:G702" si="120">E701+F701</f>
        <v>7551.9000000000005</v>
      </c>
      <c r="H701" s="12">
        <v>547.66999999999996</v>
      </c>
      <c r="I701" s="12">
        <v>391.7</v>
      </c>
      <c r="J701" s="17">
        <f t="shared" ref="J701:J702" si="121">(G701-H701-I701)*12</f>
        <v>79350.360000000015</v>
      </c>
    </row>
    <row r="702" spans="1:10" s="18" customFormat="1" x14ac:dyDescent="0.2">
      <c r="A702" s="15" t="s">
        <v>91</v>
      </c>
      <c r="B702" s="15" t="s">
        <v>75</v>
      </c>
      <c r="C702" s="15"/>
      <c r="D702" s="16">
        <v>7</v>
      </c>
      <c r="E702" s="12">
        <v>6423.78</v>
      </c>
      <c r="F702" s="12">
        <v>798.02</v>
      </c>
      <c r="G702" s="12">
        <f t="shared" si="120"/>
        <v>7221.7999999999993</v>
      </c>
      <c r="H702" s="12">
        <v>294.14</v>
      </c>
      <c r="I702" s="12">
        <v>189.91</v>
      </c>
      <c r="J702" s="17">
        <f t="shared" si="121"/>
        <v>80852.999999999985</v>
      </c>
    </row>
    <row r="703" spans="1:10" s="18" customFormat="1" x14ac:dyDescent="0.2">
      <c r="A703" s="22" t="s">
        <v>44</v>
      </c>
      <c r="B703" s="15" t="s">
        <v>65</v>
      </c>
      <c r="C703" s="15">
        <v>14</v>
      </c>
      <c r="D703" s="16">
        <v>1</v>
      </c>
      <c r="E703" s="12">
        <v>11283.94</v>
      </c>
      <c r="F703" s="12">
        <v>8452.9599999999991</v>
      </c>
      <c r="G703" s="12">
        <f t="shared" si="105"/>
        <v>19736.900000000001</v>
      </c>
      <c r="H703" s="12">
        <v>2774.63</v>
      </c>
      <c r="I703" s="12">
        <v>811.7</v>
      </c>
      <c r="J703" s="17">
        <f t="shared" si="113"/>
        <v>193806.84</v>
      </c>
    </row>
    <row r="704" spans="1:10" s="18" customFormat="1" x14ac:dyDescent="0.2">
      <c r="A704" s="22" t="s">
        <v>44</v>
      </c>
      <c r="B704" s="15" t="s">
        <v>65</v>
      </c>
      <c r="C704" s="15">
        <v>14</v>
      </c>
      <c r="D704" s="16">
        <v>1</v>
      </c>
      <c r="E704" s="12">
        <v>11283.94</v>
      </c>
      <c r="F704" s="12">
        <v>7888.76</v>
      </c>
      <c r="G704" s="12">
        <f t="shared" ref="G704:G764" si="122">E704+F704</f>
        <v>19172.7</v>
      </c>
      <c r="H704" s="12">
        <v>2654.13</v>
      </c>
      <c r="I704" s="12">
        <v>937.97</v>
      </c>
      <c r="J704" s="17">
        <f t="shared" si="113"/>
        <v>186967.2</v>
      </c>
    </row>
    <row r="705" spans="1:10" s="18" customFormat="1" ht="15" customHeight="1" x14ac:dyDescent="0.2">
      <c r="A705" s="22" t="s">
        <v>44</v>
      </c>
      <c r="B705" s="15" t="s">
        <v>65</v>
      </c>
      <c r="C705" s="15">
        <v>14</v>
      </c>
      <c r="D705" s="16">
        <v>1</v>
      </c>
      <c r="E705" s="12">
        <v>11283.94</v>
      </c>
      <c r="F705" s="12">
        <v>7324.56</v>
      </c>
      <c r="G705" s="12">
        <f t="shared" si="122"/>
        <v>18608.5</v>
      </c>
      <c r="H705" s="12">
        <v>2533.6</v>
      </c>
      <c r="I705" s="12">
        <v>768.73</v>
      </c>
      <c r="J705" s="17">
        <f t="shared" si="113"/>
        <v>183674.04</v>
      </c>
    </row>
    <row r="706" spans="1:10" s="18" customFormat="1" ht="15" customHeight="1" x14ac:dyDescent="0.2">
      <c r="A706" s="22" t="s">
        <v>44</v>
      </c>
      <c r="B706" s="15" t="s">
        <v>65</v>
      </c>
      <c r="C706" s="15">
        <v>14</v>
      </c>
      <c r="D706" s="16">
        <v>2</v>
      </c>
      <c r="E706" s="12">
        <v>11283.94</v>
      </c>
      <c r="F706" s="12">
        <v>5349.88</v>
      </c>
      <c r="G706" s="12">
        <f t="shared" ref="G706:G707" si="123">E706+F706</f>
        <v>16633.82</v>
      </c>
      <c r="H706" s="12">
        <v>2111.8200000000002</v>
      </c>
      <c r="I706" s="12">
        <v>778.57</v>
      </c>
      <c r="J706" s="17">
        <f t="shared" ref="J706:J707" si="124">(G706-H706-I706)*12</f>
        <v>164921.16</v>
      </c>
    </row>
    <row r="707" spans="1:10" s="18" customFormat="1" ht="15" customHeight="1" x14ac:dyDescent="0.2">
      <c r="A707" s="22" t="s">
        <v>44</v>
      </c>
      <c r="B707" s="15" t="s">
        <v>65</v>
      </c>
      <c r="C707" s="15">
        <v>14</v>
      </c>
      <c r="D707" s="16">
        <v>3</v>
      </c>
      <c r="E707" s="12">
        <v>11283.94</v>
      </c>
      <c r="F707" s="12">
        <v>5124.2</v>
      </c>
      <c r="G707" s="12">
        <f t="shared" si="123"/>
        <v>16408.14</v>
      </c>
      <c r="H707" s="12">
        <v>2063.61</v>
      </c>
      <c r="I707" s="12">
        <v>752.72</v>
      </c>
      <c r="J707" s="17">
        <f t="shared" si="124"/>
        <v>163101.72</v>
      </c>
    </row>
    <row r="708" spans="1:10" s="18" customFormat="1" x14ac:dyDescent="0.2">
      <c r="A708" s="22" t="s">
        <v>44</v>
      </c>
      <c r="B708" s="15" t="s">
        <v>65</v>
      </c>
      <c r="C708" s="15">
        <v>14</v>
      </c>
      <c r="D708" s="16">
        <v>1</v>
      </c>
      <c r="E708" s="12">
        <v>11283.94</v>
      </c>
      <c r="F708" s="12">
        <v>4447.16</v>
      </c>
      <c r="G708" s="12">
        <f t="shared" si="122"/>
        <v>15731.1</v>
      </c>
      <c r="H708" s="12">
        <v>1919</v>
      </c>
      <c r="I708" s="12">
        <v>729.98</v>
      </c>
      <c r="J708" s="17">
        <f t="shared" si="113"/>
        <v>156985.44</v>
      </c>
    </row>
    <row r="709" spans="1:10" s="18" customFormat="1" x14ac:dyDescent="0.2">
      <c r="A709" s="15" t="s">
        <v>45</v>
      </c>
      <c r="B709" s="15" t="s">
        <v>65</v>
      </c>
      <c r="C709" s="15">
        <v>14</v>
      </c>
      <c r="D709" s="16">
        <v>2</v>
      </c>
      <c r="E709" s="12">
        <v>9029.66</v>
      </c>
      <c r="F709" s="12">
        <v>7157.06</v>
      </c>
      <c r="G709" s="12">
        <f t="shared" ref="G709:G725" si="125">E709+F709</f>
        <v>16186.720000000001</v>
      </c>
      <c r="H709" s="12">
        <v>2016.31</v>
      </c>
      <c r="I709" s="12">
        <v>701.1</v>
      </c>
      <c r="J709" s="17">
        <f t="shared" ref="J709:J725" si="126">(G709-H709-I709)*12</f>
        <v>161631.72000000003</v>
      </c>
    </row>
    <row r="710" spans="1:10" s="18" customFormat="1" x14ac:dyDescent="0.2">
      <c r="A710" s="15" t="s">
        <v>45</v>
      </c>
      <c r="B710" s="15" t="s">
        <v>65</v>
      </c>
      <c r="C710" s="15">
        <v>14</v>
      </c>
      <c r="D710" s="16">
        <v>1</v>
      </c>
      <c r="E710" s="12">
        <v>9029.66</v>
      </c>
      <c r="F710" s="12">
        <v>6931.3200000000006</v>
      </c>
      <c r="G710" s="12">
        <f t="shared" si="125"/>
        <v>15960.98</v>
      </c>
      <c r="H710" s="12">
        <v>1968.11</v>
      </c>
      <c r="I710" s="12">
        <v>853.12</v>
      </c>
      <c r="J710" s="17">
        <f t="shared" si="126"/>
        <v>157676.99999999997</v>
      </c>
    </row>
    <row r="711" spans="1:10" s="18" customFormat="1" x14ac:dyDescent="0.2">
      <c r="A711" s="15" t="s">
        <v>45</v>
      </c>
      <c r="B711" s="15" t="s">
        <v>65</v>
      </c>
      <c r="C711" s="15">
        <v>14</v>
      </c>
      <c r="D711" s="16">
        <v>2</v>
      </c>
      <c r="E711" s="12">
        <v>9029.66</v>
      </c>
      <c r="F711" s="12">
        <v>6705.58</v>
      </c>
      <c r="G711" s="12">
        <f t="shared" si="125"/>
        <v>15735.24</v>
      </c>
      <c r="H711" s="12">
        <v>1919.89</v>
      </c>
      <c r="I711" s="12">
        <v>657.17</v>
      </c>
      <c r="J711" s="17">
        <f t="shared" si="126"/>
        <v>157898.16</v>
      </c>
    </row>
    <row r="712" spans="1:10" s="18" customFormat="1" x14ac:dyDescent="0.2">
      <c r="A712" s="15" t="s">
        <v>45</v>
      </c>
      <c r="B712" s="15" t="s">
        <v>65</v>
      </c>
      <c r="C712" s="15">
        <v>14</v>
      </c>
      <c r="D712" s="16">
        <v>3</v>
      </c>
      <c r="E712" s="12">
        <v>9029.66</v>
      </c>
      <c r="F712" s="12">
        <v>6479.84</v>
      </c>
      <c r="G712" s="12">
        <f t="shared" si="125"/>
        <v>15509.5</v>
      </c>
      <c r="H712" s="12">
        <v>1871.66</v>
      </c>
      <c r="I712" s="12">
        <v>644.04</v>
      </c>
      <c r="J712" s="17">
        <f t="shared" si="126"/>
        <v>155925.59999999998</v>
      </c>
    </row>
    <row r="713" spans="1:10" s="18" customFormat="1" x14ac:dyDescent="0.2">
      <c r="A713" s="15" t="s">
        <v>45</v>
      </c>
      <c r="B713" s="15" t="s">
        <v>65</v>
      </c>
      <c r="C713" s="15">
        <v>14</v>
      </c>
      <c r="D713" s="16">
        <v>1</v>
      </c>
      <c r="E713" s="12">
        <v>9029.66</v>
      </c>
      <c r="F713" s="12">
        <v>6028.3600000000006</v>
      </c>
      <c r="G713" s="12">
        <f t="shared" si="125"/>
        <v>15058.02</v>
      </c>
      <c r="H713" s="12">
        <v>1775.24</v>
      </c>
      <c r="I713" s="12">
        <v>627.69000000000005</v>
      </c>
      <c r="J713" s="17">
        <f t="shared" si="126"/>
        <v>151861.08000000002</v>
      </c>
    </row>
    <row r="714" spans="1:10" s="18" customFormat="1" x14ac:dyDescent="0.2">
      <c r="A714" s="15" t="s">
        <v>45</v>
      </c>
      <c r="B714" s="15" t="s">
        <v>65</v>
      </c>
      <c r="C714" s="15">
        <v>14</v>
      </c>
      <c r="D714" s="16">
        <v>1</v>
      </c>
      <c r="E714" s="12">
        <v>9029.66</v>
      </c>
      <c r="F714" s="12">
        <v>5802.62</v>
      </c>
      <c r="G714" s="12">
        <f t="shared" si="125"/>
        <v>14832.279999999999</v>
      </c>
      <c r="H714" s="12">
        <v>1727.01</v>
      </c>
      <c r="I714" s="12">
        <v>690.74</v>
      </c>
      <c r="J714" s="17">
        <f t="shared" si="126"/>
        <v>148974.35999999999</v>
      </c>
    </row>
    <row r="715" spans="1:10" s="18" customFormat="1" x14ac:dyDescent="0.2">
      <c r="A715" s="15" t="s">
        <v>45</v>
      </c>
      <c r="B715" s="15" t="s">
        <v>65</v>
      </c>
      <c r="C715" s="15">
        <v>14</v>
      </c>
      <c r="D715" s="16">
        <v>3</v>
      </c>
      <c r="E715" s="12">
        <v>9029.66</v>
      </c>
      <c r="F715" s="12">
        <v>4448.16</v>
      </c>
      <c r="G715" s="12">
        <f t="shared" si="125"/>
        <v>13477.82</v>
      </c>
      <c r="H715" s="12">
        <v>1437.69</v>
      </c>
      <c r="I715" s="12">
        <v>665.69</v>
      </c>
      <c r="J715" s="17">
        <f t="shared" si="126"/>
        <v>136493.27999999997</v>
      </c>
    </row>
    <row r="716" spans="1:10" s="18" customFormat="1" x14ac:dyDescent="0.2">
      <c r="A716" s="15" t="s">
        <v>45</v>
      </c>
      <c r="B716" s="15" t="s">
        <v>65</v>
      </c>
      <c r="C716" s="15">
        <v>10</v>
      </c>
      <c r="D716" s="16">
        <v>4</v>
      </c>
      <c r="E716" s="12">
        <v>9029.66</v>
      </c>
      <c r="F716" s="12">
        <v>5576.88</v>
      </c>
      <c r="G716" s="12">
        <f t="shared" si="125"/>
        <v>14606.54</v>
      </c>
      <c r="H716" s="12">
        <v>1678.79</v>
      </c>
      <c r="I716" s="12">
        <v>664.22</v>
      </c>
      <c r="J716" s="17">
        <f t="shared" si="126"/>
        <v>147162.36000000002</v>
      </c>
    </row>
    <row r="717" spans="1:10" s="18" customFormat="1" x14ac:dyDescent="0.2">
      <c r="A717" s="15" t="s">
        <v>45</v>
      </c>
      <c r="B717" s="15" t="s">
        <v>65</v>
      </c>
      <c r="C717" s="15">
        <v>10</v>
      </c>
      <c r="D717" s="16">
        <v>1</v>
      </c>
      <c r="E717" s="12">
        <v>9029.66</v>
      </c>
      <c r="F717" s="12">
        <v>4267.58</v>
      </c>
      <c r="G717" s="12">
        <f t="shared" si="125"/>
        <v>13297.24</v>
      </c>
      <c r="H717" s="12">
        <v>1402.03</v>
      </c>
      <c r="I717" s="12">
        <v>553.61</v>
      </c>
      <c r="J717" s="17">
        <f t="shared" si="126"/>
        <v>136099.19999999998</v>
      </c>
    </row>
    <row r="718" spans="1:10" s="18" customFormat="1" x14ac:dyDescent="0.2">
      <c r="A718" s="15" t="s">
        <v>45</v>
      </c>
      <c r="B718" s="15" t="s">
        <v>65</v>
      </c>
      <c r="C718" s="15">
        <v>10</v>
      </c>
      <c r="D718" s="16">
        <v>2</v>
      </c>
      <c r="E718" s="12">
        <v>9029.66</v>
      </c>
      <c r="F718" s="12">
        <v>3725.8</v>
      </c>
      <c r="G718" s="12">
        <f t="shared" si="125"/>
        <v>12755.46</v>
      </c>
      <c r="H718" s="12">
        <v>1304.93</v>
      </c>
      <c r="I718" s="12">
        <v>538.57000000000005</v>
      </c>
      <c r="J718" s="17">
        <f t="shared" si="126"/>
        <v>130943.51999999999</v>
      </c>
    </row>
    <row r="719" spans="1:10" s="18" customFormat="1" x14ac:dyDescent="0.2">
      <c r="A719" s="15" t="s">
        <v>45</v>
      </c>
      <c r="B719" s="15" t="s">
        <v>65</v>
      </c>
      <c r="C719" s="15">
        <v>10</v>
      </c>
      <c r="D719" s="16">
        <v>1</v>
      </c>
      <c r="E719" s="12">
        <v>9029.66</v>
      </c>
      <c r="F719" s="12">
        <v>2642.24</v>
      </c>
      <c r="G719" s="12">
        <f t="shared" ref="G719:G724" si="127">E719+F719</f>
        <v>11671.9</v>
      </c>
      <c r="H719" s="12">
        <v>1110.77</v>
      </c>
      <c r="I719" s="12">
        <v>479.27</v>
      </c>
      <c r="J719" s="17">
        <f t="shared" ref="J719:J724" si="128">(G719-H719-I719)*12</f>
        <v>120982.31999999998</v>
      </c>
    </row>
    <row r="720" spans="1:10" s="18" customFormat="1" x14ac:dyDescent="0.2">
      <c r="A720" s="15" t="s">
        <v>45</v>
      </c>
      <c r="B720" s="15" t="s">
        <v>65</v>
      </c>
      <c r="C720" s="15">
        <v>10</v>
      </c>
      <c r="D720" s="16">
        <v>2</v>
      </c>
      <c r="E720" s="12">
        <v>9029.66</v>
      </c>
      <c r="F720" s="12">
        <v>3184.0199999999995</v>
      </c>
      <c r="G720" s="12">
        <f t="shared" si="127"/>
        <v>12213.68</v>
      </c>
      <c r="H720" s="12">
        <v>1207.8399999999999</v>
      </c>
      <c r="I720" s="12">
        <v>587.76</v>
      </c>
      <c r="J720" s="17">
        <f t="shared" si="128"/>
        <v>125016.95999999999</v>
      </c>
    </row>
    <row r="721" spans="1:10" s="18" customFormat="1" x14ac:dyDescent="0.2">
      <c r="A721" s="15" t="s">
        <v>45</v>
      </c>
      <c r="B721" s="15" t="s">
        <v>65</v>
      </c>
      <c r="C721" s="15">
        <v>10</v>
      </c>
      <c r="D721" s="16">
        <v>1</v>
      </c>
      <c r="E721" s="12">
        <v>9029.66</v>
      </c>
      <c r="F721" s="12">
        <v>2822.8199999999997</v>
      </c>
      <c r="G721" s="12">
        <f t="shared" si="127"/>
        <v>11852.48</v>
      </c>
      <c r="H721" s="12">
        <v>1143.1199999999999</v>
      </c>
      <c r="I721" s="12">
        <v>505.89</v>
      </c>
      <c r="J721" s="17">
        <f t="shared" si="128"/>
        <v>122441.64000000001</v>
      </c>
    </row>
    <row r="722" spans="1:10" s="18" customFormat="1" x14ac:dyDescent="0.2">
      <c r="A722" s="15" t="s">
        <v>45</v>
      </c>
      <c r="B722" s="15" t="s">
        <v>65</v>
      </c>
      <c r="C722" s="15">
        <v>10</v>
      </c>
      <c r="D722" s="16">
        <v>1</v>
      </c>
      <c r="E722" s="12">
        <v>9029.66</v>
      </c>
      <c r="F722" s="12">
        <v>2281.04</v>
      </c>
      <c r="G722" s="12">
        <f t="shared" si="127"/>
        <v>11310.7</v>
      </c>
      <c r="H722" s="12">
        <v>1046.02</v>
      </c>
      <c r="I722" s="12">
        <v>535.98</v>
      </c>
      <c r="J722" s="17">
        <f t="shared" si="128"/>
        <v>116744.40000000001</v>
      </c>
    </row>
    <row r="723" spans="1:10" s="18" customFormat="1" x14ac:dyDescent="0.2">
      <c r="A723" s="15" t="s">
        <v>45</v>
      </c>
      <c r="B723" s="15" t="s">
        <v>65</v>
      </c>
      <c r="C723" s="15">
        <v>10</v>
      </c>
      <c r="D723" s="16">
        <v>1</v>
      </c>
      <c r="E723" s="12">
        <v>9029.66</v>
      </c>
      <c r="F723" s="12">
        <v>2642.24</v>
      </c>
      <c r="G723" s="12">
        <f t="shared" si="127"/>
        <v>11671.9</v>
      </c>
      <c r="H723" s="12">
        <v>1110.77</v>
      </c>
      <c r="I723" s="12">
        <v>504.43</v>
      </c>
      <c r="J723" s="17">
        <f t="shared" si="128"/>
        <v>120680.4</v>
      </c>
    </row>
    <row r="724" spans="1:10" s="18" customFormat="1" x14ac:dyDescent="0.2">
      <c r="A724" s="15" t="s">
        <v>45</v>
      </c>
      <c r="B724" s="15" t="s">
        <v>65</v>
      </c>
      <c r="C724" s="15">
        <v>10</v>
      </c>
      <c r="D724" s="16">
        <v>1</v>
      </c>
      <c r="E724" s="12">
        <v>9029.66</v>
      </c>
      <c r="F724" s="12">
        <v>836.3</v>
      </c>
      <c r="G724" s="12">
        <f t="shared" si="127"/>
        <v>9865.9599999999991</v>
      </c>
      <c r="H724" s="12">
        <v>812.31</v>
      </c>
      <c r="I724" s="12">
        <v>312.69</v>
      </c>
      <c r="J724" s="17">
        <f t="shared" si="128"/>
        <v>104891.51999999999</v>
      </c>
    </row>
    <row r="725" spans="1:10" s="18" customFormat="1" x14ac:dyDescent="0.2">
      <c r="A725" s="15" t="s">
        <v>92</v>
      </c>
      <c r="B725" s="15" t="s">
        <v>75</v>
      </c>
      <c r="C725" s="15"/>
      <c r="D725" s="16">
        <v>3</v>
      </c>
      <c r="E725" s="12">
        <v>8636.0400000000009</v>
      </c>
      <c r="F725" s="12">
        <v>798.02</v>
      </c>
      <c r="G725" s="12">
        <f t="shared" si="125"/>
        <v>9434.0600000000013</v>
      </c>
      <c r="H725" s="12">
        <v>752.45</v>
      </c>
      <c r="I725" s="12">
        <v>252.4</v>
      </c>
      <c r="J725" s="17">
        <f t="shared" si="126"/>
        <v>101150.52000000002</v>
      </c>
    </row>
    <row r="726" spans="1:10" s="18" customFormat="1" x14ac:dyDescent="0.2">
      <c r="A726" s="15" t="s">
        <v>46</v>
      </c>
      <c r="B726" s="15" t="s">
        <v>65</v>
      </c>
      <c r="C726" s="15">
        <v>4</v>
      </c>
      <c r="D726" s="16">
        <v>1</v>
      </c>
      <c r="E726" s="12">
        <v>6715.6</v>
      </c>
      <c r="F726" s="12">
        <v>5705.12</v>
      </c>
      <c r="G726" s="12">
        <f t="shared" si="122"/>
        <v>12420.720000000001</v>
      </c>
      <c r="H726" s="12">
        <v>1244.96</v>
      </c>
      <c r="I726" s="12">
        <v>549.24</v>
      </c>
      <c r="J726" s="17">
        <f t="shared" ref="J726:J764" si="129">(G726-H726-I726)*12</f>
        <v>127518.24000000002</v>
      </c>
    </row>
    <row r="727" spans="1:10" s="18" customFormat="1" x14ac:dyDescent="0.2">
      <c r="A727" s="15" t="s">
        <v>46</v>
      </c>
      <c r="B727" s="15" t="s">
        <v>65</v>
      </c>
      <c r="C727" s="15">
        <v>4</v>
      </c>
      <c r="D727" s="16">
        <v>2</v>
      </c>
      <c r="E727" s="12">
        <v>6715.6</v>
      </c>
      <c r="F727" s="12">
        <v>5537.22</v>
      </c>
      <c r="G727" s="12">
        <f t="shared" si="122"/>
        <v>12252.82</v>
      </c>
      <c r="H727" s="12">
        <v>1214.8599999999999</v>
      </c>
      <c r="I727" s="12">
        <v>541.24</v>
      </c>
      <c r="J727" s="17">
        <f t="shared" si="129"/>
        <v>125960.63999999998</v>
      </c>
    </row>
    <row r="728" spans="1:10" s="18" customFormat="1" x14ac:dyDescent="0.2">
      <c r="A728" s="15" t="s">
        <v>46</v>
      </c>
      <c r="B728" s="15" t="s">
        <v>65</v>
      </c>
      <c r="C728" s="15">
        <v>4</v>
      </c>
      <c r="D728" s="16">
        <v>1</v>
      </c>
      <c r="E728" s="12">
        <v>6715.6</v>
      </c>
      <c r="F728" s="12">
        <v>5369.34</v>
      </c>
      <c r="G728" s="12">
        <f t="shared" si="122"/>
        <v>12084.94</v>
      </c>
      <c r="H728" s="12">
        <v>1184.78</v>
      </c>
      <c r="I728" s="12">
        <v>536.03</v>
      </c>
      <c r="J728" s="17">
        <f t="shared" si="129"/>
        <v>124369.56</v>
      </c>
    </row>
    <row r="729" spans="1:10" s="18" customFormat="1" x14ac:dyDescent="0.2">
      <c r="A729" s="15" t="s">
        <v>46</v>
      </c>
      <c r="B729" s="15" t="s">
        <v>65</v>
      </c>
      <c r="C729" s="15">
        <v>4</v>
      </c>
      <c r="D729" s="16">
        <v>2</v>
      </c>
      <c r="E729" s="12">
        <v>6715.6</v>
      </c>
      <c r="F729" s="12">
        <v>5033.5600000000004</v>
      </c>
      <c r="G729" s="12">
        <f t="shared" si="122"/>
        <v>11749.16</v>
      </c>
      <c r="H729" s="12">
        <v>1124.5999999999999</v>
      </c>
      <c r="I729" s="12">
        <v>566.67999999999995</v>
      </c>
      <c r="J729" s="17">
        <f t="shared" si="129"/>
        <v>120694.56</v>
      </c>
    </row>
    <row r="730" spans="1:10" s="18" customFormat="1" x14ac:dyDescent="0.2">
      <c r="A730" s="15" t="s">
        <v>46</v>
      </c>
      <c r="B730" s="15" t="s">
        <v>65</v>
      </c>
      <c r="C730" s="15">
        <v>4</v>
      </c>
      <c r="D730" s="16">
        <v>1</v>
      </c>
      <c r="E730" s="12">
        <v>6715.6</v>
      </c>
      <c r="F730" s="12">
        <v>5285.39</v>
      </c>
      <c r="G730" s="12">
        <f t="shared" si="122"/>
        <v>12000.990000000002</v>
      </c>
      <c r="H730" s="12">
        <v>1169.74</v>
      </c>
      <c r="I730" s="12">
        <v>531.44000000000005</v>
      </c>
      <c r="J730" s="17">
        <f t="shared" si="129"/>
        <v>123597.72000000002</v>
      </c>
    </row>
    <row r="731" spans="1:10" s="18" customFormat="1" x14ac:dyDescent="0.2">
      <c r="A731" s="15" t="s">
        <v>46</v>
      </c>
      <c r="B731" s="15" t="s">
        <v>65</v>
      </c>
      <c r="C731" s="15">
        <v>4</v>
      </c>
      <c r="D731" s="16">
        <v>1</v>
      </c>
      <c r="E731" s="12">
        <v>6715.6</v>
      </c>
      <c r="F731" s="12">
        <v>5201.4400000000005</v>
      </c>
      <c r="G731" s="12">
        <f t="shared" si="122"/>
        <v>11917.04</v>
      </c>
      <c r="H731" s="12">
        <v>1154.69</v>
      </c>
      <c r="I731" s="12">
        <v>528.04</v>
      </c>
      <c r="J731" s="17">
        <f t="shared" si="129"/>
        <v>122811.72000000002</v>
      </c>
    </row>
    <row r="732" spans="1:10" s="18" customFormat="1" x14ac:dyDescent="0.2">
      <c r="A732" s="15" t="s">
        <v>46</v>
      </c>
      <c r="B732" s="15" t="s">
        <v>65</v>
      </c>
      <c r="C732" s="15">
        <v>4</v>
      </c>
      <c r="D732" s="16">
        <v>3</v>
      </c>
      <c r="E732" s="12">
        <v>6715.6</v>
      </c>
      <c r="F732" s="12">
        <v>4865.66</v>
      </c>
      <c r="G732" s="12">
        <f t="shared" si="122"/>
        <v>11581.26</v>
      </c>
      <c r="H732" s="12">
        <v>1094.53</v>
      </c>
      <c r="I732" s="12">
        <v>514.82000000000005</v>
      </c>
      <c r="J732" s="17">
        <f t="shared" si="129"/>
        <v>119662.92</v>
      </c>
    </row>
    <row r="733" spans="1:10" s="18" customFormat="1" x14ac:dyDescent="0.2">
      <c r="A733" s="15" t="s">
        <v>46</v>
      </c>
      <c r="B733" s="15" t="s">
        <v>65</v>
      </c>
      <c r="C733" s="15">
        <v>4</v>
      </c>
      <c r="D733" s="16">
        <v>3</v>
      </c>
      <c r="E733" s="12">
        <v>6715.6</v>
      </c>
      <c r="F733" s="12">
        <v>3388.24</v>
      </c>
      <c r="G733" s="12">
        <f t="shared" si="122"/>
        <v>10103.84</v>
      </c>
      <c r="H733" s="12">
        <v>850.37</v>
      </c>
      <c r="I733" s="12">
        <v>432.89</v>
      </c>
      <c r="J733" s="17">
        <f t="shared" si="129"/>
        <v>105846.95999999999</v>
      </c>
    </row>
    <row r="734" spans="1:10" s="18" customFormat="1" x14ac:dyDescent="0.2">
      <c r="A734" s="15" t="s">
        <v>46</v>
      </c>
      <c r="B734" s="15" t="s">
        <v>65</v>
      </c>
      <c r="C734" s="15">
        <v>4</v>
      </c>
      <c r="D734" s="16">
        <v>2</v>
      </c>
      <c r="E734" s="12">
        <v>6715.6</v>
      </c>
      <c r="F734" s="12">
        <v>4362</v>
      </c>
      <c r="G734" s="12">
        <f t="shared" si="122"/>
        <v>11077.6</v>
      </c>
      <c r="H734" s="12">
        <v>1006.16</v>
      </c>
      <c r="I734" s="12">
        <v>496.42</v>
      </c>
      <c r="J734" s="17">
        <f t="shared" si="129"/>
        <v>114900.24</v>
      </c>
    </row>
    <row r="735" spans="1:10" s="18" customFormat="1" x14ac:dyDescent="0.2">
      <c r="A735" s="15" t="s">
        <v>46</v>
      </c>
      <c r="B735" s="15" t="s">
        <v>65</v>
      </c>
      <c r="C735" s="15">
        <v>4</v>
      </c>
      <c r="D735" s="16">
        <v>3</v>
      </c>
      <c r="E735" s="12">
        <v>6715.6</v>
      </c>
      <c r="F735" s="12">
        <v>3522.54</v>
      </c>
      <c r="G735" s="12">
        <f t="shared" si="122"/>
        <v>10238.14</v>
      </c>
      <c r="H735" s="12">
        <v>871.86</v>
      </c>
      <c r="I735" s="12">
        <v>560.72</v>
      </c>
      <c r="J735" s="17">
        <f t="shared" si="129"/>
        <v>105666.72</v>
      </c>
    </row>
    <row r="736" spans="1:10" s="18" customFormat="1" x14ac:dyDescent="0.2">
      <c r="A736" s="15" t="s">
        <v>46</v>
      </c>
      <c r="B736" s="15" t="s">
        <v>65</v>
      </c>
      <c r="C736" s="15">
        <v>4</v>
      </c>
      <c r="D736" s="16">
        <v>4</v>
      </c>
      <c r="E736" s="12">
        <v>6715.6</v>
      </c>
      <c r="F736" s="12">
        <v>3253.92</v>
      </c>
      <c r="G736" s="12">
        <f t="shared" ref="G736:G750" si="130">E736+F736</f>
        <v>9969.52</v>
      </c>
      <c r="H736" s="12">
        <v>828.88</v>
      </c>
      <c r="I736" s="12">
        <v>426.19</v>
      </c>
      <c r="J736" s="17">
        <f t="shared" ref="J736:J750" si="131">(G736-H736-I736)*12</f>
        <v>104573.40000000001</v>
      </c>
    </row>
    <row r="737" spans="1:10" s="18" customFormat="1" x14ac:dyDescent="0.2">
      <c r="A737" s="15" t="s">
        <v>46</v>
      </c>
      <c r="B737" s="15" t="s">
        <v>65</v>
      </c>
      <c r="C737" s="15">
        <v>4</v>
      </c>
      <c r="D737" s="16">
        <v>1</v>
      </c>
      <c r="E737" s="12">
        <v>6715.6</v>
      </c>
      <c r="F737" s="12">
        <v>2985.3</v>
      </c>
      <c r="G737" s="12">
        <f t="shared" si="130"/>
        <v>9700.9000000000015</v>
      </c>
      <c r="H737" s="12">
        <v>785.89</v>
      </c>
      <c r="I737" s="12">
        <v>511.39</v>
      </c>
      <c r="J737" s="17">
        <f t="shared" si="131"/>
        <v>100843.44000000003</v>
      </c>
    </row>
    <row r="738" spans="1:10" s="18" customFormat="1" x14ac:dyDescent="0.2">
      <c r="A738" s="15" t="s">
        <v>46</v>
      </c>
      <c r="B738" s="15" t="s">
        <v>65</v>
      </c>
      <c r="C738" s="15">
        <v>4</v>
      </c>
      <c r="D738" s="16">
        <v>2</v>
      </c>
      <c r="E738" s="12">
        <v>6715.6</v>
      </c>
      <c r="F738" s="12">
        <v>3119.6000000000004</v>
      </c>
      <c r="G738" s="12">
        <f t="shared" si="130"/>
        <v>9835.2000000000007</v>
      </c>
      <c r="H738" s="12">
        <v>807.39</v>
      </c>
      <c r="I738" s="12">
        <v>446.16</v>
      </c>
      <c r="J738" s="17">
        <f t="shared" si="131"/>
        <v>102979.80000000002</v>
      </c>
    </row>
    <row r="739" spans="1:10" s="18" customFormat="1" x14ac:dyDescent="0.2">
      <c r="A739" s="15" t="s">
        <v>46</v>
      </c>
      <c r="B739" s="15" t="s">
        <v>65</v>
      </c>
      <c r="C739" s="15">
        <v>4</v>
      </c>
      <c r="D739" s="16">
        <v>4</v>
      </c>
      <c r="E739" s="12">
        <v>6715.6</v>
      </c>
      <c r="F739" s="12">
        <v>2985.3</v>
      </c>
      <c r="G739" s="12">
        <f t="shared" si="130"/>
        <v>9700.9000000000015</v>
      </c>
      <c r="H739" s="12">
        <v>785.89</v>
      </c>
      <c r="I739" s="12">
        <v>417.03</v>
      </c>
      <c r="J739" s="17">
        <f t="shared" si="131"/>
        <v>101975.76000000001</v>
      </c>
    </row>
    <row r="740" spans="1:10" s="18" customFormat="1" x14ac:dyDescent="0.2">
      <c r="A740" s="15" t="s">
        <v>46</v>
      </c>
      <c r="B740" s="15" t="s">
        <v>65</v>
      </c>
      <c r="C740" s="15">
        <v>4</v>
      </c>
      <c r="D740" s="16">
        <v>1</v>
      </c>
      <c r="E740" s="12">
        <v>6715.6</v>
      </c>
      <c r="F740" s="12">
        <v>2448.04</v>
      </c>
      <c r="G740" s="12">
        <f t="shared" si="130"/>
        <v>9163.64</v>
      </c>
      <c r="H740" s="12">
        <v>723.03</v>
      </c>
      <c r="I740" s="12">
        <v>419.75</v>
      </c>
      <c r="J740" s="17">
        <f t="shared" si="131"/>
        <v>96250.319999999978</v>
      </c>
    </row>
    <row r="741" spans="1:10" s="18" customFormat="1" x14ac:dyDescent="0.2">
      <c r="A741" s="15" t="s">
        <v>46</v>
      </c>
      <c r="B741" s="15" t="s">
        <v>65</v>
      </c>
      <c r="C741" s="15">
        <v>4</v>
      </c>
      <c r="D741" s="16">
        <v>4</v>
      </c>
      <c r="E741" s="12">
        <v>6715.6</v>
      </c>
      <c r="F741" s="12">
        <v>2716.66</v>
      </c>
      <c r="G741" s="12">
        <f t="shared" si="130"/>
        <v>9432.26</v>
      </c>
      <c r="H741" s="12">
        <v>752.26</v>
      </c>
      <c r="I741" s="12">
        <v>438.05</v>
      </c>
      <c r="J741" s="17">
        <f t="shared" si="131"/>
        <v>98903.400000000009</v>
      </c>
    </row>
    <row r="742" spans="1:10" s="18" customFormat="1" x14ac:dyDescent="0.2">
      <c r="A742" s="15" t="s">
        <v>46</v>
      </c>
      <c r="B742" s="15" t="s">
        <v>65</v>
      </c>
      <c r="C742" s="15">
        <v>4</v>
      </c>
      <c r="D742" s="16">
        <v>3</v>
      </c>
      <c r="E742" s="12">
        <v>6715.6</v>
      </c>
      <c r="F742" s="12">
        <v>2582.3599999999997</v>
      </c>
      <c r="G742" s="12">
        <f t="shared" ref="G742:G747" si="132">E742+F742</f>
        <v>9297.9599999999991</v>
      </c>
      <c r="H742" s="12">
        <v>737.64</v>
      </c>
      <c r="I742" s="12">
        <v>471.7</v>
      </c>
      <c r="J742" s="17">
        <f t="shared" ref="J742:J747" si="133">(G742-H742-I742)*12</f>
        <v>97063.44</v>
      </c>
    </row>
    <row r="743" spans="1:10" s="18" customFormat="1" x14ac:dyDescent="0.2">
      <c r="A743" s="15" t="s">
        <v>46</v>
      </c>
      <c r="B743" s="15" t="s">
        <v>65</v>
      </c>
      <c r="C743" s="15">
        <v>4</v>
      </c>
      <c r="D743" s="16">
        <v>1</v>
      </c>
      <c r="E743" s="12">
        <v>6715.6</v>
      </c>
      <c r="F743" s="12">
        <v>1776.48</v>
      </c>
      <c r="G743" s="12">
        <f t="shared" si="132"/>
        <v>8492.08</v>
      </c>
      <c r="H743" s="12">
        <v>649.97</v>
      </c>
      <c r="I743" s="12">
        <v>369.49</v>
      </c>
      <c r="J743" s="17">
        <f t="shared" si="133"/>
        <v>89671.44</v>
      </c>
    </row>
    <row r="744" spans="1:10" s="18" customFormat="1" x14ac:dyDescent="0.2">
      <c r="A744" s="15" t="s">
        <v>46</v>
      </c>
      <c r="B744" s="15" t="s">
        <v>65</v>
      </c>
      <c r="C744" s="15">
        <v>4</v>
      </c>
      <c r="D744" s="16">
        <v>4</v>
      </c>
      <c r="E744" s="12">
        <v>6715.6</v>
      </c>
      <c r="F744" s="12">
        <v>2179.42</v>
      </c>
      <c r="G744" s="12">
        <f t="shared" si="132"/>
        <v>8895.02</v>
      </c>
      <c r="H744" s="12">
        <v>693.81</v>
      </c>
      <c r="I744" s="12">
        <v>471.37</v>
      </c>
      <c r="J744" s="17">
        <f t="shared" si="133"/>
        <v>92758.080000000016</v>
      </c>
    </row>
    <row r="745" spans="1:10" s="18" customFormat="1" x14ac:dyDescent="0.2">
      <c r="A745" s="15" t="s">
        <v>46</v>
      </c>
      <c r="B745" s="15" t="s">
        <v>65</v>
      </c>
      <c r="C745" s="15">
        <v>4</v>
      </c>
      <c r="D745" s="16">
        <v>3</v>
      </c>
      <c r="E745" s="12">
        <v>6715.6</v>
      </c>
      <c r="F745" s="12">
        <v>2448.04</v>
      </c>
      <c r="G745" s="12">
        <f t="shared" si="132"/>
        <v>9163.64</v>
      </c>
      <c r="H745" s="12">
        <v>723.04</v>
      </c>
      <c r="I745" s="12">
        <v>466.42</v>
      </c>
      <c r="J745" s="17">
        <f t="shared" si="133"/>
        <v>95690.159999999974</v>
      </c>
    </row>
    <row r="746" spans="1:10" s="18" customFormat="1" x14ac:dyDescent="0.2">
      <c r="A746" s="15" t="s">
        <v>46</v>
      </c>
      <c r="B746" s="15" t="s">
        <v>65</v>
      </c>
      <c r="C746" s="15">
        <v>4</v>
      </c>
      <c r="D746" s="16">
        <v>4</v>
      </c>
      <c r="E746" s="12">
        <v>6715.6</v>
      </c>
      <c r="F746" s="12">
        <v>2313.7399999999998</v>
      </c>
      <c r="G746" s="12">
        <f t="shared" si="132"/>
        <v>9029.34</v>
      </c>
      <c r="H746" s="12">
        <v>708.42</v>
      </c>
      <c r="I746" s="12">
        <v>414.47</v>
      </c>
      <c r="J746" s="17">
        <f t="shared" si="133"/>
        <v>94877.4</v>
      </c>
    </row>
    <row r="747" spans="1:10" s="18" customFormat="1" x14ac:dyDescent="0.2">
      <c r="A747" s="15" t="s">
        <v>46</v>
      </c>
      <c r="B747" s="15" t="s">
        <v>65</v>
      </c>
      <c r="C747" s="15">
        <v>4</v>
      </c>
      <c r="D747" s="16">
        <v>4</v>
      </c>
      <c r="E747" s="12">
        <v>6715.6</v>
      </c>
      <c r="F747" s="12">
        <v>1910.8</v>
      </c>
      <c r="G747" s="12">
        <f t="shared" si="132"/>
        <v>8626.4</v>
      </c>
      <c r="H747" s="12">
        <v>664.57</v>
      </c>
      <c r="I747" s="12">
        <v>445.29</v>
      </c>
      <c r="J747" s="17">
        <f t="shared" si="133"/>
        <v>90198.48</v>
      </c>
    </row>
    <row r="748" spans="1:10" s="18" customFormat="1" x14ac:dyDescent="0.2">
      <c r="A748" s="15" t="s">
        <v>46</v>
      </c>
      <c r="B748" s="15" t="s">
        <v>65</v>
      </c>
      <c r="C748" s="15">
        <v>4</v>
      </c>
      <c r="D748" s="16">
        <v>7</v>
      </c>
      <c r="E748" s="12">
        <v>6715.6</v>
      </c>
      <c r="F748" s="12">
        <v>1507.86</v>
      </c>
      <c r="G748" s="12">
        <f t="shared" si="130"/>
        <v>8223.4600000000009</v>
      </c>
      <c r="H748" s="12">
        <v>620.74</v>
      </c>
      <c r="I748" s="12">
        <v>357.52</v>
      </c>
      <c r="J748" s="17">
        <f t="shared" si="131"/>
        <v>86942.400000000009</v>
      </c>
    </row>
    <row r="749" spans="1:10" s="18" customFormat="1" x14ac:dyDescent="0.2">
      <c r="A749" s="15" t="s">
        <v>46</v>
      </c>
      <c r="B749" s="15" t="s">
        <v>65</v>
      </c>
      <c r="C749" s="15">
        <v>4</v>
      </c>
      <c r="D749" s="16">
        <v>3</v>
      </c>
      <c r="E749" s="12">
        <v>6715.6</v>
      </c>
      <c r="F749" s="12">
        <v>836.3</v>
      </c>
      <c r="G749" s="12">
        <f t="shared" si="130"/>
        <v>7551.9000000000005</v>
      </c>
      <c r="H749" s="12">
        <v>547.66999999999996</v>
      </c>
      <c r="I749" s="12">
        <v>231.18</v>
      </c>
      <c r="J749" s="17">
        <f t="shared" si="131"/>
        <v>81276.600000000006</v>
      </c>
    </row>
    <row r="750" spans="1:10" s="18" customFormat="1" x14ac:dyDescent="0.2">
      <c r="A750" s="15" t="s">
        <v>93</v>
      </c>
      <c r="B750" s="15" t="s">
        <v>75</v>
      </c>
      <c r="C750" s="15"/>
      <c r="D750" s="16">
        <v>5</v>
      </c>
      <c r="E750" s="12">
        <v>6423.78</v>
      </c>
      <c r="F750" s="12">
        <v>798.02</v>
      </c>
      <c r="G750" s="12">
        <f t="shared" si="130"/>
        <v>7221.7999999999993</v>
      </c>
      <c r="H750" s="12">
        <v>294.14</v>
      </c>
      <c r="I750" s="12">
        <v>189.91</v>
      </c>
      <c r="J750" s="17">
        <f t="shared" si="131"/>
        <v>80852.999999999985</v>
      </c>
    </row>
    <row r="751" spans="1:10" s="18" customFormat="1" x14ac:dyDescent="0.2">
      <c r="A751" s="15" t="s">
        <v>47</v>
      </c>
      <c r="B751" s="15" t="s">
        <v>66</v>
      </c>
      <c r="C751" s="15" t="s">
        <v>68</v>
      </c>
      <c r="D751" s="16">
        <v>4</v>
      </c>
      <c r="E751" s="14">
        <v>15949.92</v>
      </c>
      <c r="F751" s="12">
        <v>0</v>
      </c>
      <c r="G751" s="12">
        <f t="shared" si="122"/>
        <v>15949.92</v>
      </c>
      <c r="H751" s="12">
        <v>1965.74</v>
      </c>
      <c r="I751" s="12">
        <v>485.58</v>
      </c>
      <c r="J751" s="17">
        <f t="shared" si="129"/>
        <v>161983.20000000001</v>
      </c>
    </row>
    <row r="752" spans="1:10" s="18" customFormat="1" x14ac:dyDescent="0.2">
      <c r="A752" s="15" t="s">
        <v>48</v>
      </c>
      <c r="B752" s="15" t="s">
        <v>66</v>
      </c>
      <c r="C752" s="15" t="s">
        <v>68</v>
      </c>
      <c r="D752" s="16">
        <v>14</v>
      </c>
      <c r="E752" s="12">
        <v>18342.3</v>
      </c>
      <c r="F752" s="12">
        <v>0</v>
      </c>
      <c r="G752" s="12">
        <f t="shared" si="122"/>
        <v>18342.3</v>
      </c>
      <c r="H752" s="12">
        <v>2476.7399999999998</v>
      </c>
      <c r="I752" s="12">
        <v>563.62</v>
      </c>
      <c r="J752" s="17">
        <f t="shared" si="129"/>
        <v>183623.27999999997</v>
      </c>
    </row>
    <row r="753" spans="1:10" s="18" customFormat="1" x14ac:dyDescent="0.2">
      <c r="A753" s="15" t="s">
        <v>49</v>
      </c>
      <c r="B753" s="15" t="s">
        <v>66</v>
      </c>
      <c r="C753" s="15" t="s">
        <v>68</v>
      </c>
      <c r="D753" s="16">
        <v>36</v>
      </c>
      <c r="E753" s="12">
        <v>21093.599999999999</v>
      </c>
      <c r="F753" s="12">
        <v>0</v>
      </c>
      <c r="G753" s="12">
        <f t="shared" si="122"/>
        <v>21093.599999999999</v>
      </c>
      <c r="H753" s="12">
        <v>3064.42</v>
      </c>
      <c r="I753" s="12">
        <v>653.36</v>
      </c>
      <c r="J753" s="17">
        <f t="shared" si="129"/>
        <v>208509.84</v>
      </c>
    </row>
    <row r="754" spans="1:10" s="18" customFormat="1" x14ac:dyDescent="0.2">
      <c r="A754" s="15" t="s">
        <v>50</v>
      </c>
      <c r="B754" s="15" t="s">
        <v>66</v>
      </c>
      <c r="C754" s="15" t="s">
        <v>68</v>
      </c>
      <c r="D754" s="16">
        <v>88</v>
      </c>
      <c r="E754" s="12">
        <v>32637.9</v>
      </c>
      <c r="F754" s="12">
        <v>0</v>
      </c>
      <c r="G754" s="12">
        <f t="shared" si="122"/>
        <v>32637.9</v>
      </c>
      <c r="H754" s="12">
        <v>5652.32</v>
      </c>
      <c r="I754" s="12">
        <v>1029.8800000000001</v>
      </c>
      <c r="J754" s="17">
        <f t="shared" si="129"/>
        <v>311468.40000000002</v>
      </c>
    </row>
    <row r="755" spans="1:10" s="18" customFormat="1" x14ac:dyDescent="0.2">
      <c r="A755" s="15" t="s">
        <v>51</v>
      </c>
      <c r="B755" s="15" t="s">
        <v>66</v>
      </c>
      <c r="C755" s="15">
        <v>16</v>
      </c>
      <c r="D755" s="16">
        <v>32</v>
      </c>
      <c r="E755" s="12">
        <v>12743.7</v>
      </c>
      <c r="F755" s="12">
        <v>836.3</v>
      </c>
      <c r="G755" s="12">
        <f t="shared" si="122"/>
        <v>13580</v>
      </c>
      <c r="H755" s="12">
        <v>1459.52</v>
      </c>
      <c r="I755" s="12">
        <v>410.48</v>
      </c>
      <c r="J755" s="17">
        <f t="shared" si="129"/>
        <v>140520</v>
      </c>
    </row>
    <row r="756" spans="1:10" s="18" customFormat="1" x14ac:dyDescent="0.2">
      <c r="A756" s="15" t="s">
        <v>52</v>
      </c>
      <c r="B756" s="15" t="s">
        <v>66</v>
      </c>
      <c r="C756" s="15" t="s">
        <v>68</v>
      </c>
      <c r="D756" s="16">
        <v>12</v>
      </c>
      <c r="E756" s="12">
        <v>39885.06</v>
      </c>
      <c r="F756" s="12">
        <v>0</v>
      </c>
      <c r="G756" s="12">
        <f t="shared" si="122"/>
        <v>39885.06</v>
      </c>
      <c r="H756" s="12">
        <v>7356.85</v>
      </c>
      <c r="I756" s="12">
        <v>1266.24</v>
      </c>
      <c r="J756" s="17">
        <f t="shared" si="129"/>
        <v>375143.63999999996</v>
      </c>
    </row>
    <row r="757" spans="1:10" s="18" customFormat="1" x14ac:dyDescent="0.2">
      <c r="A757" s="15" t="s">
        <v>53</v>
      </c>
      <c r="B757" s="15" t="s">
        <v>66</v>
      </c>
      <c r="C757" s="15" t="s">
        <v>68</v>
      </c>
      <c r="D757" s="16">
        <v>29</v>
      </c>
      <c r="E757" s="12">
        <v>45867.82</v>
      </c>
      <c r="F757" s="12">
        <v>0</v>
      </c>
      <c r="G757" s="12">
        <f t="shared" si="122"/>
        <v>45867.82</v>
      </c>
      <c r="H757" s="12">
        <v>8979.7999999999993</v>
      </c>
      <c r="I757" s="12">
        <v>1461.38</v>
      </c>
      <c r="J757" s="17">
        <f t="shared" si="129"/>
        <v>425119.68000000005</v>
      </c>
    </row>
    <row r="758" spans="1:10" s="18" customFormat="1" x14ac:dyDescent="0.2">
      <c r="A758" s="15" t="s">
        <v>54</v>
      </c>
      <c r="B758" s="15" t="s">
        <v>66</v>
      </c>
      <c r="C758" s="15">
        <v>16</v>
      </c>
      <c r="D758" s="16">
        <v>3</v>
      </c>
      <c r="E758" s="12">
        <v>12743.66</v>
      </c>
      <c r="F758" s="12">
        <v>836.3</v>
      </c>
      <c r="G758" s="12">
        <f t="shared" si="122"/>
        <v>13579.96</v>
      </c>
      <c r="H758" s="12">
        <v>1150.25</v>
      </c>
      <c r="I758" s="12">
        <v>424.16</v>
      </c>
      <c r="J758" s="17">
        <f t="shared" si="129"/>
        <v>144066.59999999998</v>
      </c>
    </row>
    <row r="759" spans="1:10" s="18" customFormat="1" x14ac:dyDescent="0.2">
      <c r="A759" s="15" t="s">
        <v>55</v>
      </c>
      <c r="B759" s="15" t="s">
        <v>66</v>
      </c>
      <c r="C759" s="15" t="s">
        <v>68</v>
      </c>
      <c r="D759" s="16">
        <v>4</v>
      </c>
      <c r="E759" s="12">
        <v>21409.16</v>
      </c>
      <c r="F759" s="12">
        <v>0</v>
      </c>
      <c r="G759" s="12">
        <f t="shared" si="122"/>
        <v>21409.16</v>
      </c>
      <c r="H759" s="12">
        <v>3284.27</v>
      </c>
      <c r="I759" s="12">
        <v>685.76</v>
      </c>
      <c r="J759" s="17">
        <f t="shared" si="129"/>
        <v>209269.56</v>
      </c>
    </row>
    <row r="760" spans="1:10" s="18" customFormat="1" x14ac:dyDescent="0.2">
      <c r="A760" s="15" t="s">
        <v>56</v>
      </c>
      <c r="B760" s="15" t="s">
        <v>66</v>
      </c>
      <c r="C760" s="15" t="s">
        <v>68</v>
      </c>
      <c r="D760" s="16">
        <v>15</v>
      </c>
      <c r="E760" s="12">
        <v>24620.76</v>
      </c>
      <c r="F760" s="12">
        <v>0</v>
      </c>
      <c r="G760" s="12">
        <f t="shared" si="122"/>
        <v>24620.76</v>
      </c>
      <c r="H760" s="12">
        <v>3993.13</v>
      </c>
      <c r="I760" s="12">
        <v>794</v>
      </c>
      <c r="J760" s="17">
        <f t="shared" si="129"/>
        <v>238003.55999999997</v>
      </c>
    </row>
    <row r="761" spans="1:10" s="18" customFormat="1" x14ac:dyDescent="0.2">
      <c r="A761" s="15" t="s">
        <v>57</v>
      </c>
      <c r="B761" s="15" t="s">
        <v>66</v>
      </c>
      <c r="C761" s="15" t="s">
        <v>68</v>
      </c>
      <c r="D761" s="16">
        <v>46</v>
      </c>
      <c r="E761" s="12">
        <v>28314</v>
      </c>
      <c r="F761" s="12">
        <v>0</v>
      </c>
      <c r="G761" s="12">
        <f t="shared" si="122"/>
        <v>28314</v>
      </c>
      <c r="H761" s="12">
        <v>4857.3</v>
      </c>
      <c r="I761" s="12">
        <v>918.47</v>
      </c>
      <c r="J761" s="17">
        <f t="shared" si="129"/>
        <v>270458.76</v>
      </c>
    </row>
    <row r="762" spans="1:10" s="18" customFormat="1" x14ac:dyDescent="0.2">
      <c r="A762" s="15" t="s">
        <v>58</v>
      </c>
      <c r="B762" s="15" t="s">
        <v>66</v>
      </c>
      <c r="C762" s="15">
        <v>10</v>
      </c>
      <c r="D762" s="16">
        <v>5</v>
      </c>
      <c r="E762" s="12">
        <v>9001.7800000000007</v>
      </c>
      <c r="F762" s="12">
        <v>836.3</v>
      </c>
      <c r="G762" s="12">
        <f t="shared" si="122"/>
        <v>9838.08</v>
      </c>
      <c r="H762" s="12">
        <v>855.86</v>
      </c>
      <c r="I762" s="12">
        <v>298.05</v>
      </c>
      <c r="J762" s="17">
        <f t="shared" si="129"/>
        <v>104210.04000000001</v>
      </c>
    </row>
    <row r="763" spans="1:10" s="18" customFormat="1" x14ac:dyDescent="0.2">
      <c r="A763" s="15" t="s">
        <v>59</v>
      </c>
      <c r="B763" s="15" t="s">
        <v>66</v>
      </c>
      <c r="C763" s="15" t="s">
        <v>68</v>
      </c>
      <c r="D763" s="16">
        <v>19</v>
      </c>
      <c r="E763" s="12">
        <v>33715.74</v>
      </c>
      <c r="F763" s="12">
        <v>0</v>
      </c>
      <c r="G763" s="12">
        <f t="shared" si="122"/>
        <v>33715.74</v>
      </c>
      <c r="H763" s="12">
        <v>6170.15</v>
      </c>
      <c r="I763" s="12">
        <v>1100.54</v>
      </c>
      <c r="J763" s="17">
        <f t="shared" si="129"/>
        <v>317340.59999999998</v>
      </c>
    </row>
    <row r="764" spans="1:10" s="18" customFormat="1" x14ac:dyDescent="0.2">
      <c r="A764" s="15" t="s">
        <v>60</v>
      </c>
      <c r="B764" s="15" t="s">
        <v>66</v>
      </c>
      <c r="C764" s="15">
        <v>16</v>
      </c>
      <c r="D764" s="16">
        <v>7</v>
      </c>
      <c r="E764" s="12">
        <v>12743.7</v>
      </c>
      <c r="F764" s="12">
        <v>836.3</v>
      </c>
      <c r="G764" s="12">
        <f t="shared" si="122"/>
        <v>13580</v>
      </c>
      <c r="H764" s="12">
        <v>1550.25</v>
      </c>
      <c r="I764" s="12">
        <v>424.16</v>
      </c>
      <c r="J764" s="17">
        <f t="shared" si="129"/>
        <v>139267.08000000002</v>
      </c>
    </row>
    <row r="765" spans="1:10" s="18" customFormat="1" x14ac:dyDescent="0.2">
      <c r="A765" s="15" t="s">
        <v>61</v>
      </c>
      <c r="B765" s="15" t="s">
        <v>67</v>
      </c>
      <c r="C765" s="15" t="s">
        <v>68</v>
      </c>
      <c r="D765" s="16">
        <v>5</v>
      </c>
      <c r="E765" s="15">
        <v>43225.78</v>
      </c>
      <c r="F765" s="12">
        <v>29305</v>
      </c>
      <c r="G765" s="12">
        <f t="shared" ref="G765:G768" si="134">E765+F765</f>
        <v>72530.78</v>
      </c>
      <c r="H765" s="12">
        <v>16978.689999999999</v>
      </c>
      <c r="I765" s="12">
        <v>1967.94</v>
      </c>
      <c r="J765" s="17">
        <f t="shared" ref="J765:J768" si="135">(G765-H765-I765)*12</f>
        <v>643009.79999999993</v>
      </c>
    </row>
    <row r="766" spans="1:10" s="18" customFormat="1" x14ac:dyDescent="0.2">
      <c r="A766" s="15" t="s">
        <v>62</v>
      </c>
      <c r="B766" s="15" t="s">
        <v>67</v>
      </c>
      <c r="C766" s="15" t="s">
        <v>68</v>
      </c>
      <c r="D766" s="16">
        <v>1</v>
      </c>
      <c r="E766" s="15">
        <v>57388.78</v>
      </c>
      <c r="F766" s="12">
        <v>78700</v>
      </c>
      <c r="G766" s="12">
        <f t="shared" si="134"/>
        <v>136088.78</v>
      </c>
      <c r="H766" s="12">
        <v>37699.78</v>
      </c>
      <c r="I766" s="12">
        <v>1967.94</v>
      </c>
      <c r="J766" s="17">
        <f t="shared" si="135"/>
        <v>1157052.72</v>
      </c>
    </row>
    <row r="767" spans="1:10" s="18" customFormat="1" x14ac:dyDescent="0.2">
      <c r="A767" s="15" t="s">
        <v>63</v>
      </c>
      <c r="B767" s="15" t="s">
        <v>67</v>
      </c>
      <c r="C767" s="15" t="s">
        <v>68</v>
      </c>
      <c r="D767" s="16">
        <v>13</v>
      </c>
      <c r="E767" s="15">
        <v>30324.94</v>
      </c>
      <c r="F767" s="12">
        <v>15510.9</v>
      </c>
      <c r="G767" s="12">
        <f t="shared" si="134"/>
        <v>45835.839999999997</v>
      </c>
      <c r="H767" s="12">
        <v>8970.2099999999991</v>
      </c>
      <c r="I767" s="12">
        <v>1384.86</v>
      </c>
      <c r="J767" s="17">
        <f t="shared" si="135"/>
        <v>425769.24</v>
      </c>
    </row>
    <row r="768" spans="1:10" s="18" customFormat="1" x14ac:dyDescent="0.2">
      <c r="A768" s="15" t="s">
        <v>64</v>
      </c>
      <c r="B768" s="15" t="s">
        <v>67</v>
      </c>
      <c r="C768" s="15" t="s">
        <v>68</v>
      </c>
      <c r="D768" s="16">
        <v>1</v>
      </c>
      <c r="E768" s="15">
        <v>35972.400000000001</v>
      </c>
      <c r="F768" s="12">
        <v>20493.599999999999</v>
      </c>
      <c r="G768" s="12">
        <f t="shared" si="134"/>
        <v>56466</v>
      </c>
      <c r="H768" s="12">
        <v>12159.25</v>
      </c>
      <c r="I768" s="12">
        <v>1707.32</v>
      </c>
      <c r="J768" s="17">
        <f t="shared" si="135"/>
        <v>511193.16000000003</v>
      </c>
    </row>
    <row r="769" spans="1:11" x14ac:dyDescent="0.2">
      <c r="A769" s="13" t="s">
        <v>13</v>
      </c>
      <c r="B769" s="13"/>
      <c r="C769" s="13"/>
      <c r="D769" s="13"/>
      <c r="F769" s="13"/>
      <c r="G769" s="13"/>
      <c r="H769" s="13"/>
      <c r="I769" s="13"/>
      <c r="J769" s="13"/>
      <c r="K769" s="8"/>
    </row>
    <row r="770" spans="1:11" x14ac:dyDescent="0.2">
      <c r="A770" s="9" t="s">
        <v>95</v>
      </c>
      <c r="B770" s="10"/>
      <c r="C770" s="10"/>
      <c r="D770" s="10"/>
      <c r="F770" s="10"/>
      <c r="G770" s="10"/>
      <c r="H770" s="10"/>
      <c r="I770" s="11"/>
      <c r="J770" s="8"/>
      <c r="K770" s="8"/>
    </row>
  </sheetData>
  <mergeCells count="11">
    <mergeCell ref="J6:J7"/>
    <mergeCell ref="D6:D7"/>
    <mergeCell ref="A1:J1"/>
    <mergeCell ref="A2:J2"/>
    <mergeCell ref="A4:J4"/>
    <mergeCell ref="A6:A7"/>
    <mergeCell ref="B6:B7"/>
    <mergeCell ref="C6:C7"/>
    <mergeCell ref="E6:G6"/>
    <mergeCell ref="H6:I6"/>
    <mergeCell ref="A3:J3"/>
  </mergeCells>
  <conditionalFormatting sqref="F481:F582">
    <cfRule type="duplicateValues" dxfId="0" priority="56"/>
  </conditionalFormatting>
  <pageMargins left="0.31496062992125984" right="0.31496062992125984" top="0.35433070866141736" bottom="0.35433070866141736" header="0.31496062992125984" footer="0.31496062992125984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sqref="A1:XFD2"/>
    </sheetView>
  </sheetViews>
  <sheetFormatPr baseColWidth="10" defaultRowHeight="15" x14ac:dyDescent="0.25"/>
  <sheetData>
    <row r="1" spans="1:10" s="3" customFormat="1" ht="31.5" customHeight="1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3" customFormat="1" x14ac:dyDescent="0.2">
      <c r="A2" s="4" t="s">
        <v>14</v>
      </c>
      <c r="B2" s="1"/>
      <c r="C2" s="1"/>
      <c r="D2" s="1"/>
      <c r="E2" s="1"/>
      <c r="F2" s="1"/>
      <c r="G2" s="1"/>
      <c r="H2" s="1"/>
      <c r="I2" s="2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F_Tabulares_Dependencias</vt:lpstr>
      <vt:lpstr>Hoja1</vt:lpstr>
      <vt:lpstr>F_Tabulares_Dependencias!Área_de_impresión</vt:lpstr>
      <vt:lpstr>F_Tabulares_Dependencias!Títulos_a_imprimir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PC887041</cp:lastModifiedBy>
  <cp:lastPrinted>2023-01-13T14:21:09Z</cp:lastPrinted>
  <dcterms:created xsi:type="dcterms:W3CDTF">2020-02-25T00:01:45Z</dcterms:created>
  <dcterms:modified xsi:type="dcterms:W3CDTF">2023-01-13T23:45:35Z</dcterms:modified>
</cp:coreProperties>
</file>