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lar Nicio Cruz\Documents\UNCOS 2023\Solicitud de información 7 de julio de 2023\"/>
    </mc:Choice>
  </mc:AlternateContent>
  <xr:revisionPtr revIDLastSave="0" documentId="13_ncr:1_{1E5CB9A1-6C0E-48D2-82D0-02957A48750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F_Tabulares_Dependencias" sheetId="4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4" l="1"/>
  <c r="J8" i="4" s="1"/>
  <c r="G9" i="4"/>
  <c r="J9" i="4" s="1"/>
  <c r="G10" i="4"/>
  <c r="J10" i="4" s="1"/>
  <c r="G11" i="4"/>
  <c r="J11" i="4" s="1"/>
  <c r="G12" i="4"/>
  <c r="J12" i="4" s="1"/>
  <c r="G13" i="4"/>
  <c r="J13" i="4" s="1"/>
  <c r="G14" i="4"/>
  <c r="J14" i="4" s="1"/>
  <c r="G15" i="4"/>
  <c r="J15" i="4" s="1"/>
  <c r="G16" i="4"/>
  <c r="J16" i="4" s="1"/>
  <c r="G17" i="4"/>
  <c r="J17" i="4" s="1"/>
  <c r="G18" i="4"/>
  <c r="J18" i="4" s="1"/>
  <c r="G19" i="4"/>
  <c r="J19" i="4" s="1"/>
  <c r="G20" i="4"/>
  <c r="J20" i="4" s="1"/>
  <c r="G7" i="4"/>
  <c r="J7" i="4" s="1"/>
</calcChain>
</file>

<file path=xl/sharedStrings.xml><?xml version="1.0" encoding="utf-8"?>
<sst xmlns="http://schemas.openxmlformats.org/spreadsheetml/2006/main" count="73" uniqueCount="32">
  <si>
    <t>GOBIERNO DEL ESTADO DE OAXACA</t>
  </si>
  <si>
    <t>Nivel</t>
  </si>
  <si>
    <t>Percepciones</t>
  </si>
  <si>
    <t>Deducciones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</si>
  <si>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</si>
  <si>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</si>
  <si>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</si>
  <si>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</si>
  <si>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</si>
  <si>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</si>
  <si>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</si>
  <si>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</si>
  <si>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>Área responsable de integrar la información: DEPARTAMENTO DE RECURSOS HUMANOS</t>
  </si>
  <si>
    <t>TABULADOR DE SUELDO MENSUAL
UNIVERSIDAD DE LA COSTA</t>
  </si>
  <si>
    <t>VICE-RECTOR</t>
  </si>
  <si>
    <t>JEFE DE DEPARTAMENTO "B"</t>
  </si>
  <si>
    <t>ASOCIADO "C"</t>
  </si>
  <si>
    <t>ASOCIADO "B"</t>
  </si>
  <si>
    <t xml:space="preserve">TECNICO </t>
  </si>
  <si>
    <t>SECRETARIA "A"</t>
  </si>
  <si>
    <t>AUXILIAR ADMINISTRATIVO</t>
  </si>
  <si>
    <t>OFICIAL DE MANTENIMIENTO</t>
  </si>
  <si>
    <t>INTENDENTE</t>
  </si>
  <si>
    <t>JARDINERO</t>
  </si>
  <si>
    <t>CHOFER A</t>
  </si>
  <si>
    <t>MANDOS MEDIOS Y SUPERIORES</t>
  </si>
  <si>
    <t>BASE</t>
  </si>
  <si>
    <t>CONTRATO</t>
  </si>
  <si>
    <t>NA</t>
  </si>
  <si>
    <t>Total 
Neto</t>
  </si>
  <si>
    <t>Fecha de corte: 30/06/2023</t>
  </si>
  <si>
    <t>SEGUNDO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</si>
</sst>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3" fontId="0" fillId="0" borderId="1" xfId="2" applyFont="1" applyBorder="1"/>
    <xf numFmtId="43" fontId="2" fillId="0" borderId="1" xfId="2" applyFont="1" applyBorder="1" applyAlignment="1">
      <alignment horizontal="center" vertical="center"/>
    </xf>
    <xf numFmtId="43" fontId="0" fillId="0" borderId="1" xfId="0" applyNumberFormat="1" applyBorder="1"/>
    <xf numFmtId="43" fontId="0" fillId="0" borderId="0" xfId="0" applyNumberFormat="1"/>
    <xf numFmtId="0" fontId="1" fillId="0" borderId="0" xfId="1" applyFont="1" applyAlignment="1">
      <alignment horizontal="justify" vertical="justify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Millares" xfId="2" builtinId="3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172064</xdr:colOff>
      <xdr:row>0</xdr:row>
      <xdr:rowOff>90129</xdr:rowOff>
    </xdr:from>
    <xdr:to>
      <xdr:col>1</xdr:col>
      <xdr:colOff>956597</xdr:colOff>
      <xdr:row>2</xdr:row>
      <xdr:rowOff>73312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064" y="90129"/>
          <a:ext cx="2505178" cy="5772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Y/Downloads/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zoomScale="93" zoomScaleNormal="85" workbookViewId="0">
      <selection activeCell="A2" sqref="A2:J2"/>
    </sheetView>
  </sheetViews>
  <sheetFormatPr baseColWidth="10" defaultRowHeight="15" x14ac:dyDescent="0.25"/>
  <cols>
    <col min="1" max="1" width="25.85546875" customWidth="1"/>
    <col min="2" max="2" width="24.85546875" customWidth="1"/>
    <col min="3" max="3" width="6.5703125" bestFit="1" customWidth="1"/>
    <col min="4" max="4" width="13.140625" customWidth="1"/>
    <col min="5" max="5" width="17.5703125" customWidth="1"/>
    <col min="6" max="6" width="21" customWidth="1"/>
    <col min="7" max="7" width="16.28515625" customWidth="1"/>
    <col min="8" max="8" width="20.7109375" customWidth="1"/>
    <col min="9" max="9" width="19" customWidth="1"/>
    <col min="10" max="10" width="12.85546875" bestFit="1" customWidth="1"/>
  </cols>
  <sheetData>
    <row r="1" spans="1:13" ht="15.75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3" ht="30.75" customHeight="1" x14ac:dyDescent="0.25">
      <c r="A2" s="22" t="s">
        <v>13</v>
      </c>
      <c r="B2" s="21"/>
      <c r="C2" s="21"/>
      <c r="D2" s="21"/>
      <c r="E2" s="21"/>
      <c r="F2" s="21"/>
      <c r="G2" s="21"/>
      <c r="H2" s="21"/>
      <c r="I2" s="21"/>
      <c r="J2" s="21"/>
    </row>
    <row r="3" spans="1:13" ht="15.75" x14ac:dyDescent="0.25">
      <c r="A3" s="21" t="s">
        <v>31</v>
      </c>
      <c r="B3" s="21"/>
      <c r="C3" s="21"/>
      <c r="D3" s="21"/>
      <c r="E3" s="21"/>
      <c r="F3" s="21"/>
      <c r="G3" s="21"/>
      <c r="H3" s="21"/>
      <c r="I3" s="21"/>
      <c r="J3" s="21"/>
    </row>
    <row r="4" spans="1:13" x14ac:dyDescent="0.25">
      <c r="A4" s="1"/>
      <c r="B4" s="1"/>
      <c r="C4" s="1"/>
      <c r="D4" s="1"/>
      <c r="E4" s="2"/>
    </row>
    <row r="5" spans="1:13" x14ac:dyDescent="0.25">
      <c r="A5" s="20" t="s">
        <v>10</v>
      </c>
      <c r="B5" s="20" t="s">
        <v>9</v>
      </c>
      <c r="C5" s="20" t="s">
        <v>1</v>
      </c>
      <c r="D5" s="19" t="s">
        <v>11</v>
      </c>
      <c r="E5" s="20" t="s">
        <v>2</v>
      </c>
      <c r="F5" s="20"/>
      <c r="G5" s="20"/>
      <c r="H5" s="20" t="s">
        <v>3</v>
      </c>
      <c r="I5" s="20"/>
      <c r="J5" s="19" t="s">
        <v>29</v>
      </c>
    </row>
    <row r="6" spans="1:13" ht="48.75" customHeight="1" x14ac:dyDescent="0.25">
      <c r="A6" s="20"/>
      <c r="B6" s="20"/>
      <c r="C6" s="20"/>
      <c r="D6" s="19"/>
      <c r="E6" s="6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20"/>
    </row>
    <row r="7" spans="1:13" ht="24" x14ac:dyDescent="0.25">
      <c r="A7" s="9" t="s">
        <v>14</v>
      </c>
      <c r="B7" s="12" t="s">
        <v>25</v>
      </c>
      <c r="C7" s="13" t="s">
        <v>28</v>
      </c>
      <c r="D7" s="13" t="s">
        <v>28</v>
      </c>
      <c r="E7" s="15">
        <v>49096.608</v>
      </c>
      <c r="F7" s="14">
        <v>387</v>
      </c>
      <c r="G7" s="14">
        <f>+E7+F7</f>
        <v>49483.608</v>
      </c>
      <c r="H7" s="14">
        <v>9204.89</v>
      </c>
      <c r="I7" s="14">
        <v>1459.87</v>
      </c>
      <c r="J7" s="16">
        <f>+G7-H7-I7</f>
        <v>38818.847999999998</v>
      </c>
      <c r="L7" s="17"/>
      <c r="M7" s="17"/>
    </row>
    <row r="8" spans="1:13" ht="24" x14ac:dyDescent="0.25">
      <c r="A8" s="9" t="s">
        <v>15</v>
      </c>
      <c r="B8" s="12" t="s">
        <v>25</v>
      </c>
      <c r="C8" s="13" t="s">
        <v>28</v>
      </c>
      <c r="D8" s="13" t="s">
        <v>28</v>
      </c>
      <c r="E8" s="15">
        <v>24712.767999999996</v>
      </c>
      <c r="F8" s="14">
        <v>387</v>
      </c>
      <c r="G8" s="14">
        <f t="shared" ref="G8:G20" si="0">+E8+F8</f>
        <v>25099.767999999996</v>
      </c>
      <c r="H8" s="14">
        <v>3610.65</v>
      </c>
      <c r="I8" s="14">
        <v>784.61</v>
      </c>
      <c r="J8" s="16">
        <f t="shared" ref="J8:J20" si="1">+G8-H8-I8</f>
        <v>20704.507999999994</v>
      </c>
      <c r="L8" s="17"/>
      <c r="M8" s="17"/>
    </row>
    <row r="9" spans="1:13" x14ac:dyDescent="0.25">
      <c r="A9" s="9" t="s">
        <v>16</v>
      </c>
      <c r="B9" s="12" t="s">
        <v>26</v>
      </c>
      <c r="C9" s="13" t="s">
        <v>28</v>
      </c>
      <c r="D9" s="13" t="s">
        <v>28</v>
      </c>
      <c r="E9" s="15">
        <v>28664.463999999993</v>
      </c>
      <c r="F9" s="14">
        <v>387</v>
      </c>
      <c r="G9" s="14">
        <f t="shared" si="0"/>
        <v>29051.463999999993</v>
      </c>
      <c r="H9" s="14">
        <v>4454.7299999999996</v>
      </c>
      <c r="I9" s="14">
        <v>916.12</v>
      </c>
      <c r="J9" s="16">
        <f t="shared" si="1"/>
        <v>23680.613999999994</v>
      </c>
      <c r="L9" s="17"/>
      <c r="M9" s="17"/>
    </row>
    <row r="10" spans="1:13" x14ac:dyDescent="0.25">
      <c r="A10" s="9" t="s">
        <v>17</v>
      </c>
      <c r="B10" s="12" t="s">
        <v>26</v>
      </c>
      <c r="C10" s="13" t="s">
        <v>28</v>
      </c>
      <c r="D10" s="13" t="s">
        <v>28</v>
      </c>
      <c r="E10" s="15">
        <v>22996.991999999998</v>
      </c>
      <c r="F10" s="14">
        <v>387</v>
      </c>
      <c r="G10" s="14">
        <f t="shared" si="0"/>
        <v>23383.991999999998</v>
      </c>
      <c r="H10" s="14">
        <v>3244.16</v>
      </c>
      <c r="I10" s="14">
        <v>852.49</v>
      </c>
      <c r="J10" s="16">
        <f t="shared" si="1"/>
        <v>19287.341999999997</v>
      </c>
      <c r="L10" s="17"/>
      <c r="M10" s="17"/>
    </row>
    <row r="11" spans="1:13" x14ac:dyDescent="0.25">
      <c r="A11" s="10" t="s">
        <v>18</v>
      </c>
      <c r="B11" s="12" t="s">
        <v>26</v>
      </c>
      <c r="C11" s="13" t="s">
        <v>28</v>
      </c>
      <c r="D11" s="13" t="s">
        <v>28</v>
      </c>
      <c r="E11" s="15">
        <v>13591.231999999998</v>
      </c>
      <c r="F11" s="14">
        <v>387</v>
      </c>
      <c r="G11" s="14">
        <f t="shared" si="0"/>
        <v>13978.231999999998</v>
      </c>
      <c r="H11" s="14">
        <v>1300.33</v>
      </c>
      <c r="I11" s="14">
        <v>399.39</v>
      </c>
      <c r="J11" s="16">
        <f t="shared" si="1"/>
        <v>12278.511999999999</v>
      </c>
      <c r="L11" s="17"/>
      <c r="M11" s="17"/>
    </row>
    <row r="12" spans="1:13" x14ac:dyDescent="0.25">
      <c r="A12" s="9" t="s">
        <v>24</v>
      </c>
      <c r="B12" s="12" t="s">
        <v>26</v>
      </c>
      <c r="C12" s="13" t="s">
        <v>28</v>
      </c>
      <c r="D12" s="13" t="s">
        <v>28</v>
      </c>
      <c r="E12" s="15">
        <v>10258.780000000001</v>
      </c>
      <c r="F12" s="14">
        <v>387</v>
      </c>
      <c r="G12" s="14">
        <f t="shared" si="0"/>
        <v>10645.78</v>
      </c>
      <c r="H12" s="14">
        <v>799.06</v>
      </c>
      <c r="I12" s="14">
        <v>275.10000000000002</v>
      </c>
      <c r="J12" s="16">
        <f t="shared" si="1"/>
        <v>9571.6200000000008</v>
      </c>
      <c r="L12" s="17"/>
      <c r="M12" s="17"/>
    </row>
    <row r="13" spans="1:13" x14ac:dyDescent="0.25">
      <c r="A13" s="9" t="s">
        <v>19</v>
      </c>
      <c r="B13" s="12" t="s">
        <v>26</v>
      </c>
      <c r="C13" s="13" t="s">
        <v>28</v>
      </c>
      <c r="D13" s="13" t="s">
        <v>28</v>
      </c>
      <c r="E13" s="15">
        <v>8020.13</v>
      </c>
      <c r="F13" s="14">
        <v>387</v>
      </c>
      <c r="G13" s="14">
        <f t="shared" si="0"/>
        <v>8407.130000000001</v>
      </c>
      <c r="H13" s="14">
        <v>555.49</v>
      </c>
      <c r="I13" s="14">
        <v>224.63</v>
      </c>
      <c r="J13" s="16">
        <f t="shared" si="1"/>
        <v>7627.0100000000011</v>
      </c>
      <c r="L13" s="17"/>
      <c r="M13" s="17"/>
    </row>
    <row r="14" spans="1:13" x14ac:dyDescent="0.25">
      <c r="A14" s="9" t="s">
        <v>20</v>
      </c>
      <c r="B14" s="12" t="s">
        <v>26</v>
      </c>
      <c r="C14" s="13" t="s">
        <v>28</v>
      </c>
      <c r="D14" s="13" t="s">
        <v>28</v>
      </c>
      <c r="E14" s="15">
        <v>8020.13</v>
      </c>
      <c r="F14" s="14">
        <v>387</v>
      </c>
      <c r="G14" s="14">
        <f t="shared" si="0"/>
        <v>8407.130000000001</v>
      </c>
      <c r="H14" s="14">
        <v>555.49</v>
      </c>
      <c r="I14" s="14">
        <v>224.63</v>
      </c>
      <c r="J14" s="16">
        <f t="shared" si="1"/>
        <v>7627.0100000000011</v>
      </c>
      <c r="L14" s="17"/>
      <c r="M14" s="17"/>
    </row>
    <row r="15" spans="1:13" x14ac:dyDescent="0.25">
      <c r="A15" s="9" t="s">
        <v>21</v>
      </c>
      <c r="B15" s="12" t="s">
        <v>26</v>
      </c>
      <c r="C15" s="13" t="s">
        <v>28</v>
      </c>
      <c r="D15" s="13" t="s">
        <v>28</v>
      </c>
      <c r="E15" s="15">
        <v>8826.64</v>
      </c>
      <c r="F15" s="14">
        <v>387</v>
      </c>
      <c r="G15" s="14">
        <f t="shared" si="0"/>
        <v>9213.64</v>
      </c>
      <c r="H15" s="14">
        <v>643.24</v>
      </c>
      <c r="I15" s="14">
        <v>255.91</v>
      </c>
      <c r="J15" s="16">
        <f t="shared" si="1"/>
        <v>8314.49</v>
      </c>
      <c r="L15" s="17"/>
      <c r="M15" s="17"/>
    </row>
    <row r="16" spans="1:13" x14ac:dyDescent="0.25">
      <c r="A16" s="9" t="s">
        <v>22</v>
      </c>
      <c r="B16" s="12" t="s">
        <v>26</v>
      </c>
      <c r="C16" s="13" t="s">
        <v>28</v>
      </c>
      <c r="D16" s="13" t="s">
        <v>28</v>
      </c>
      <c r="E16" s="15">
        <v>6995.34</v>
      </c>
      <c r="F16" s="14">
        <v>387</v>
      </c>
      <c r="G16" s="14">
        <f t="shared" si="0"/>
        <v>7382.34</v>
      </c>
      <c r="H16" s="14">
        <v>190.45</v>
      </c>
      <c r="I16" s="14">
        <v>189.28</v>
      </c>
      <c r="J16" s="16">
        <f t="shared" si="1"/>
        <v>7002.6100000000006</v>
      </c>
      <c r="L16" s="17"/>
      <c r="M16" s="17"/>
    </row>
    <row r="17" spans="1:13" x14ac:dyDescent="0.25">
      <c r="A17" s="9" t="s">
        <v>23</v>
      </c>
      <c r="B17" s="12" t="s">
        <v>26</v>
      </c>
      <c r="C17" s="13" t="s">
        <v>28</v>
      </c>
      <c r="D17" s="13" t="s">
        <v>28</v>
      </c>
      <c r="E17" s="15">
        <v>6995.34</v>
      </c>
      <c r="F17" s="14">
        <v>387</v>
      </c>
      <c r="G17" s="14">
        <f t="shared" si="0"/>
        <v>7382.34</v>
      </c>
      <c r="H17" s="14">
        <v>190.45</v>
      </c>
      <c r="I17" s="14">
        <v>189.28</v>
      </c>
      <c r="J17" s="16">
        <f t="shared" si="1"/>
        <v>7002.6100000000006</v>
      </c>
      <c r="L17" s="17"/>
      <c r="M17" s="17"/>
    </row>
    <row r="18" spans="1:13" x14ac:dyDescent="0.25">
      <c r="A18" s="9" t="s">
        <v>16</v>
      </c>
      <c r="B18" s="12" t="s">
        <v>27</v>
      </c>
      <c r="C18" s="13" t="s">
        <v>28</v>
      </c>
      <c r="D18" s="13" t="s">
        <v>28</v>
      </c>
      <c r="E18" s="15">
        <v>28664.46</v>
      </c>
      <c r="F18" s="14">
        <v>387</v>
      </c>
      <c r="G18" s="14">
        <f t="shared" si="0"/>
        <v>29051.46</v>
      </c>
      <c r="H18" s="14">
        <v>4454.7299999999996</v>
      </c>
      <c r="I18" s="14">
        <v>836.58</v>
      </c>
      <c r="J18" s="16">
        <f t="shared" si="1"/>
        <v>23760.149999999998</v>
      </c>
      <c r="L18" s="17"/>
      <c r="M18" s="17"/>
    </row>
    <row r="19" spans="1:13" x14ac:dyDescent="0.25">
      <c r="A19" s="9" t="s">
        <v>17</v>
      </c>
      <c r="B19" s="12" t="s">
        <v>27</v>
      </c>
      <c r="C19" s="13" t="s">
        <v>28</v>
      </c>
      <c r="D19" s="13" t="s">
        <v>28</v>
      </c>
      <c r="E19" s="15">
        <v>22996.99</v>
      </c>
      <c r="F19" s="14">
        <v>387</v>
      </c>
      <c r="G19" s="14">
        <f t="shared" si="0"/>
        <v>23383.99</v>
      </c>
      <c r="H19" s="14">
        <v>3244.16</v>
      </c>
      <c r="I19" s="14">
        <v>663.7</v>
      </c>
      <c r="J19" s="16">
        <f t="shared" si="1"/>
        <v>19476.13</v>
      </c>
      <c r="L19" s="17"/>
      <c r="M19" s="17"/>
    </row>
    <row r="20" spans="1:13" x14ac:dyDescent="0.25">
      <c r="A20" s="11" t="s">
        <v>18</v>
      </c>
      <c r="B20" s="12" t="s">
        <v>27</v>
      </c>
      <c r="C20" s="13" t="s">
        <v>28</v>
      </c>
      <c r="D20" s="13" t="s">
        <v>28</v>
      </c>
      <c r="E20" s="15">
        <v>13591.23</v>
      </c>
      <c r="F20" s="14">
        <v>387</v>
      </c>
      <c r="G20" s="14">
        <f t="shared" si="0"/>
        <v>13978.23</v>
      </c>
      <c r="H20" s="14">
        <v>1300.33</v>
      </c>
      <c r="I20" s="14">
        <v>376.77</v>
      </c>
      <c r="J20" s="16">
        <f t="shared" si="1"/>
        <v>12301.13</v>
      </c>
      <c r="L20" s="17"/>
      <c r="M20" s="17"/>
    </row>
    <row r="22" spans="1:13" s="5" customFormat="1" ht="31.5" customHeight="1" x14ac:dyDescent="0.25">
      <c r="A22" s="18" t="s">
        <v>12</v>
      </c>
      <c r="B22" s="18"/>
      <c r="C22" s="18"/>
      <c r="D22" s="18"/>
      <c r="E22" s="18"/>
      <c r="F22" s="18"/>
      <c r="G22" s="18"/>
      <c r="H22" s="18"/>
      <c r="I22" s="18"/>
      <c r="J22" s="18"/>
    </row>
    <row r="23" spans="1:13" s="5" customFormat="1" x14ac:dyDescent="0.2">
      <c r="A23" s="8" t="s">
        <v>30</v>
      </c>
      <c r="B23" s="3"/>
      <c r="C23" s="3"/>
      <c r="D23" s="3"/>
      <c r="E23" s="3"/>
      <c r="F23" s="3"/>
      <c r="G23" s="3"/>
      <c r="H23" s="3"/>
      <c r="I23" s="4"/>
    </row>
  </sheetData>
  <mergeCells count="11">
    <mergeCell ref="A22:J22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7" right="0.7" top="0.75" bottom="0.75" header="0.3" footer="0.3"/>
  <pageSetup paperSize="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F_Tabulares_Dependencias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Pilar Nicio Cruz</cp:lastModifiedBy>
  <cp:lastPrinted>2023-07-08T01:26:25Z</cp:lastPrinted>
  <dcterms:created xsi:type="dcterms:W3CDTF">2020-02-25T00:01:45Z</dcterms:created>
  <dcterms:modified xsi:type="dcterms:W3CDTF">2023-07-08T01:26:34Z</dcterms:modified>
</cp:coreProperties>
</file>