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4\5.- TRANSPARENCIA CONTRALORIA\1ER TRIMESTRE\EXCEL\"/>
    </mc:Choice>
  </mc:AlternateContent>
  <xr:revisionPtr revIDLastSave="0" documentId="13_ncr:1_{E71817AB-5367-45ED-B639-CADA67A396B4}" xr6:coauthVersionLast="47" xr6:coauthVersionMax="47" xr10:uidLastSave="{00000000-0000-0000-0000-000000000000}"/>
  <bookViews>
    <workbookView xWindow="30" yWindow="750" windowWidth="20460" windowHeight="1077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J13" i="4" s="1"/>
  <c r="G12" i="4"/>
  <c r="J12" i="4" s="1"/>
  <c r="G11" i="4"/>
  <c r="J11" i="4" s="1"/>
  <c r="G10" i="4"/>
  <c r="J10" i="4" s="1"/>
  <c r="G9" i="4"/>
  <c r="J9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<sst xmlns="http://schemas.openxmlformats.org/spreadsheetml/2006/main" count="42" uniqueCount="28">
  <si>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</si>
  <si>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</si>
  <si>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</si>
  <si>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</si>
  <si>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</si>
  <si>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</si>
  <si>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</si>
  <si>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</si>
  <si>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</si>
  <si>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</si>
  <si>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</si>
  <si>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</si>
  <si>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</si>
  <si>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</si>
  <si>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</si>
  <si>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</si>
  <si>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</si>
  <si>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</si>
  <si>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</si>
  <si>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</si>
  <si>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</si>
  <si>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</si>
  <si>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</si>
  <si>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</si>
  <si>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</si>
  <si>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PRIMER TRIMESTRE 2024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</si>
  <si>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</t>
    </r>
  </si>
  <si>
    <r>
      <t xml:space="preserve">Fecha de corte: </t>
    </r>
    <r>
      <rPr>
        <b/>
        <sz val="11"/>
        <color rgb="FF000000"/>
        <rFont val="Arial"/>
        <family val="2"/>
      </rPr>
      <t>31 de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</si>
</sst>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Fill="1" applyBorder="1"/>
    <xf numFmtId="43" fontId="2" fillId="0" borderId="1" xfId="2" applyFont="1" applyBorder="1" applyAlignment="1">
      <alignment horizontal="center" vertical="center"/>
    </xf>
    <xf numFmtId="43" fontId="0" fillId="0" borderId="1" xfId="2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ont="1" applyAlignment="1">
      <alignment horizontal="justify" vertic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1</xdr:col>
      <xdr:colOff>860323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85" zoomScaleNormal="93" zoomScaleSheetLayoutView="85" workbookViewId="0">
      <selection activeCell="A18" sqref="A18:J18"/>
    </sheetView>
  </sheetViews>
  <sheetFormatPr baseColWidth="10" defaultRowHeight="15" x14ac:dyDescent="0.25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75" customHeight="1" x14ac:dyDescent="0.25">
      <c r="A2" s="18" t="s">
        <v>24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"/>
      <c r="B4" s="1"/>
      <c r="C4" s="1"/>
      <c r="D4" s="1"/>
      <c r="E4" s="2"/>
    </row>
    <row r="5" spans="1:10" x14ac:dyDescent="0.25">
      <c r="A5" s="16" t="s">
        <v>11</v>
      </c>
      <c r="B5" s="16" t="s">
        <v>10</v>
      </c>
      <c r="C5" s="16" t="s">
        <v>1</v>
      </c>
      <c r="D5" s="15" t="s">
        <v>12</v>
      </c>
      <c r="E5" s="16" t="s">
        <v>2</v>
      </c>
      <c r="F5" s="16"/>
      <c r="G5" s="16"/>
      <c r="H5" s="16" t="s">
        <v>3</v>
      </c>
      <c r="I5" s="16"/>
      <c r="J5" s="15" t="s">
        <v>4</v>
      </c>
    </row>
    <row r="6" spans="1:10" ht="48.75" customHeight="1" x14ac:dyDescent="0.25">
      <c r="A6" s="16"/>
      <c r="B6" s="16"/>
      <c r="C6" s="16"/>
      <c r="D6" s="15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6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3">
        <v>78739.714999999997</v>
      </c>
      <c r="F7" s="14">
        <v>6963.6166700949989</v>
      </c>
      <c r="G7" s="14">
        <f>+E7+F7</f>
        <v>85703.331670094994</v>
      </c>
      <c r="H7" s="14">
        <v>18088.9015</v>
      </c>
      <c r="I7" s="14">
        <v>2360.4255343674004</v>
      </c>
      <c r="J7" s="14">
        <f>+G7-H7-I7</f>
        <v>65254.004635727601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3">
        <v>51228.409999999996</v>
      </c>
      <c r="F8" s="14">
        <v>4671.0170905299992</v>
      </c>
      <c r="G8" s="14">
        <f>E8+F8</f>
        <v>55899.427090529993</v>
      </c>
      <c r="H8" s="14">
        <v>9835.5099999999984</v>
      </c>
      <c r="I8" s="14">
        <v>1521.3758504076</v>
      </c>
      <c r="J8" s="14">
        <f>G8-H8-I8</f>
        <v>44542.541240122395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3">
        <v>33527.43</v>
      </c>
      <c r="F9" s="14">
        <v>3195.9413241899997</v>
      </c>
      <c r="G9" s="14">
        <f t="shared" ref="G9:G14" si="0">E9+F9</f>
        <v>36723.371324189997</v>
      </c>
      <c r="H9" s="14">
        <v>5542.9467359999999</v>
      </c>
      <c r="I9" s="14">
        <v>981.5249900148001</v>
      </c>
      <c r="J9" s="14">
        <f t="shared" ref="J9:J14" si="1">G9-H9-I9</f>
        <v>30198.899598175198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3">
        <v>25785.920000000002</v>
      </c>
      <c r="F10" s="14">
        <v>2550.81807136</v>
      </c>
      <c r="G10" s="14">
        <f t="shared" si="0"/>
        <v>28336.738071360003</v>
      </c>
      <c r="H10" s="14">
        <v>3839.8755200000005</v>
      </c>
      <c r="I10" s="14">
        <v>745.4216310912002</v>
      </c>
      <c r="J10" s="14">
        <f t="shared" si="1"/>
        <v>23751.4409202688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3">
        <v>25785.920000000002</v>
      </c>
      <c r="F11" s="14">
        <v>2550.81807136</v>
      </c>
      <c r="G11" s="14">
        <f t="shared" ref="G11:G12" si="2">E11+F11</f>
        <v>28336.738071360003</v>
      </c>
      <c r="H11" s="14">
        <v>3839.8755200000005</v>
      </c>
      <c r="I11" s="14">
        <v>745.4216310912002</v>
      </c>
      <c r="J11" s="14">
        <f t="shared" ref="J11:J12" si="3">G11-H11-I11</f>
        <v>23751.4409202688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3">
        <v>30757.114999999998</v>
      </c>
      <c r="F12" s="14">
        <v>2965.0826642949996</v>
      </c>
      <c r="G12" s="14">
        <f t="shared" si="2"/>
        <v>33722.197664294996</v>
      </c>
      <c r="H12" s="14">
        <v>4901.7227720000001</v>
      </c>
      <c r="I12" s="14">
        <v>897.03492583139985</v>
      </c>
      <c r="J12" s="14">
        <f t="shared" si="3"/>
        <v>27923.439966463597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3">
        <v>25785.920000000002</v>
      </c>
      <c r="F13" s="14">
        <v>2550.81807136</v>
      </c>
      <c r="G13" s="14">
        <f t="shared" ref="G13" si="4">E13+F13</f>
        <v>28336.738071360003</v>
      </c>
      <c r="H13" s="14">
        <v>3839.8755200000005</v>
      </c>
      <c r="I13" s="14">
        <v>745.4216310912002</v>
      </c>
      <c r="J13" s="14">
        <f t="shared" ref="J13" si="5">G13-H13-I13</f>
        <v>23751.4409202688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3">
        <v>23270.89</v>
      </c>
      <c r="F14" s="14">
        <v>2341.2330763699997</v>
      </c>
      <c r="G14" s="14">
        <f t="shared" si="0"/>
        <v>25612.12307637</v>
      </c>
      <c r="H14" s="14">
        <v>3302.6651120000001</v>
      </c>
      <c r="I14" s="14">
        <v>668.7173407404</v>
      </c>
      <c r="J14" s="14">
        <f t="shared" si="1"/>
        <v>21640.740623629601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9" t="s">
        <v>26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s="5" customFormat="1" x14ac:dyDescent="0.25">
      <c r="A19" s="11" t="s">
        <v>27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4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2024-04-05T23:58:53Z</cp:lastPrinted>
  <dcterms:created xsi:type="dcterms:W3CDTF">2020-02-25T00:01:45Z</dcterms:created>
  <dcterms:modified xsi:type="dcterms:W3CDTF">2024-04-05T23:59:32Z</dcterms:modified>
</cp:coreProperties>
</file>