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 A R P E T A  E J  E R C I C I O 2025\38. TRANSPARENCIA PRESUPUESTARIA 2025\4TO. TRIMESTRE 2025\"/>
    </mc:Choice>
  </mc:AlternateContent>
  <xr:revisionPtr revIDLastSave="0" documentId="8_{41074064-4DD1-4EE6-8329-C5ABCC0A9C8C}" xr6:coauthVersionLast="47" xr6:coauthVersionMax="47" xr10:uidLastSave="{00000000-0000-0000-0000-000000000000}"/>
  <bookViews>
    <workbookView xWindow="-120" yWindow="-120" windowWidth="29040" windowHeight="15720" xr2:uid="{27A5A050-6067-4643-90E6-363427D56A02}"/>
  </bookViews>
  <sheets>
    <sheet name="F_Tabulares_Dependencias" sheetId="1" r:id="rId1"/>
  </sheets>
  <externalReferences>
    <externalReference r:id="rId2"/>
  </externalReferences>
  <definedNames>
    <definedName name="_xlnm.Print_Area" localSheetId="0">F_Tabulares_Dependencias!$A$1:$J$46</definedName>
    <definedName name="Hidden_14">[1]Hidden_1!$A$1:$A$11</definedName>
    <definedName name="Hidden_212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E39" i="1"/>
</calcChain>
</file>

<file path=xl/sharedStrings.xml><?xml version="1.0" encoding="utf-8"?>
<sst xmlns="http://schemas.openxmlformats.org/spreadsheetml/2006/main" count="116" uniqueCount="29">
  <si>
    <t>GOBIERNO DEL ESTADO DE OAXACA</t>
  </si>
  <si>
    <t>TABULADOR DE SUELDO MENSUAL
UNIVERSIDAD DEL MAR</t>
  </si>
  <si>
    <t>CUARTO TRIMESTRE 2025</t>
  </si>
  <si>
    <t xml:space="preserve">Plazas / Puesto </t>
  </si>
  <si>
    <t>Relación Laboral</t>
  </si>
  <si>
    <t>Nivel</t>
  </si>
  <si>
    <t>Número de plaza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</si>
  <si>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</si>
  <si>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</si>
  <si>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</si>
  <si>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</si>
  <si>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</si>
  <si>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</si>
  <si>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</si>
  <si>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</si>
  <si>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RECTORA</t>
  </si>
  <si>
    <t>MANDOS MEDIOS Y SUPERIORES</t>
  </si>
  <si>
    <t>N/A</t>
  </si>
  <si>
    <t>VICE-RECTOR</t>
  </si>
  <si>
    <t>JEFE DE DEPARTAMENTO "B"</t>
  </si>
  <si>
    <t>JEFE DE DEPARTAMENTO "A"</t>
  </si>
  <si>
    <t>SECRETARIO PARTICULAR</t>
  </si>
  <si>
    <t>ABOGADO GENERAL</t>
  </si>
  <si>
    <t>AUDITOR INTERNO</t>
  </si>
  <si>
    <t>Área responsable de integrar la información: DEPARTAMENTO DE RECURSOS HUMANOS</t>
  </si>
  <si>
    <r>
      <t xml:space="preserve">Fecha de corte: </t>
    </r>
    <r>
      <rPr>
        <b/>
        <sz val="11"/>
        <color theme="1"/>
        <rFont val="Arial"/>
        <family val="2"/>
      </rPr>
      <t>31</t>
    </r>
    <r>
      <rPr>
        <b/>
        <i/>
        <sz val="11"/>
        <color theme="1"/>
        <rFont val="Arial"/>
        <family val="2"/>
      </rPr>
      <t xml:space="preserve"> de diciembre de 2025.</t>
    </r>
  </si>
  <si>
    <t>NOTAS:</t>
  </si>
  <si>
    <t>En la determinación, se considera el sueldo mensual promedio de 30 días.</t>
  </si>
  <si>
    <t>Tabulador de Salarios vigente a partir del 01 de enero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</si>
</sst>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" fontId="4" fillId="0" borderId="3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right" vertical="center"/>
    </xf>
    <xf numFmtId="43" fontId="4" fillId="0" borderId="1" xfId="1" applyFont="1" applyBorder="1"/>
    <xf numFmtId="43" fontId="0" fillId="0" borderId="0" xfId="0" applyNumberFormat="1"/>
    <xf numFmtId="43" fontId="4" fillId="0" borderId="0" xfId="1" applyFont="1" applyFill="1" applyBorder="1" applyAlignment="1">
      <alignment horizontal="right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43" fontId="1" fillId="0" borderId="0" xfId="0" applyNumberFormat="1" applyFont="1"/>
    <xf numFmtId="164" fontId="4" fillId="0" borderId="1" xfId="1" applyNumberFormat="1" applyFont="1" applyBorder="1"/>
    <xf numFmtId="1" fontId="4" fillId="0" borderId="4" xfId="0" applyNumberFormat="1" applyFont="1" applyBorder="1" applyAlignment="1">
      <alignment horizontal="center"/>
    </xf>
    <xf numFmtId="43" fontId="8" fillId="0" borderId="0" xfId="0" applyNumberFormat="1" applyFont="1"/>
    <xf numFmtId="0" fontId="4" fillId="0" borderId="0" xfId="2" applyFont="1" applyAlignment="1">
      <alignment horizontal="justify" vertical="justify" wrapText="1"/>
    </xf>
    <xf numFmtId="0" fontId="7" fillId="0" borderId="0" xfId="0" applyFont="1" applyAlignment="1">
      <alignment vertical="center"/>
    </xf>
    <xf numFmtId="0" fontId="4" fillId="0" borderId="0" xfId="2" applyFont="1"/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left"/>
    </xf>
  </cellXfs>
  <cellStyles count="3">
    <cellStyle name="Millares" xfId="1" builtinId="3"/>
    <cellStyle name="Normal" xfId="0" builtinId="0"/>
    <cellStyle name="Normal 3" xfId="2" xr:uid="{5BDD695A-FE42-463F-B3D1-075173736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1</xdr:col>
      <xdr:colOff>1177822</xdr:colOff>
      <xdr:row>2</xdr:row>
      <xdr:rowOff>193060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93054DD-026E-4A2F-AEB7-ECDD2CDA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6675"/>
          <a:ext cx="3092347" cy="7169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5C08-D59C-4D06-A4C4-B7148C8E6065}">
  <sheetPr>
    <pageSetUpPr fitToPage="1"/>
  </sheetPr>
  <dimension ref="A1:M46"/>
  <sheetViews>
    <sheetView tabSelected="1" zoomScaleNormal="100" zoomScaleSheetLayoutView="40" workbookViewId="0">
      <pane ySplit="6" topLeftCell="A7" activePane="bottomLeft" state="frozen"/>
      <selection activeCell="B1" sqref="B1"/>
      <selection pane="bottomLeft" activeCell="B17" sqref="B17"/>
    </sheetView>
  </sheetViews>
  <sheetFormatPr baseColWidth="10" defaultRowHeight="15" x14ac:dyDescent="0.25"/>
  <cols>
    <col min="1" max="1" width="31.140625" customWidth="1"/>
    <col min="2" max="2" width="35.7109375" customWidth="1"/>
    <col min="3" max="3" width="10" style="33" customWidth="1"/>
    <col min="4" max="4" width="13.140625" customWidth="1"/>
    <col min="5" max="5" width="15.85546875" customWidth="1"/>
    <col min="6" max="6" width="24.42578125" customWidth="1"/>
    <col min="7" max="7" width="16.28515625" customWidth="1"/>
    <col min="8" max="10" width="20.7109375" customWidth="1"/>
    <col min="13" max="13" width="11.85546875" bestFit="1" customWidth="1"/>
  </cols>
  <sheetData>
    <row r="1" spans="1:1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30.75" customHeight="1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2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3"/>
    </row>
    <row r="4" spans="1:12" x14ac:dyDescent="0.25">
      <c r="A4" s="4"/>
      <c r="B4" s="4"/>
      <c r="C4" s="5"/>
      <c r="E4" s="6"/>
    </row>
    <row r="5" spans="1:12" ht="22.5" customHeight="1" x14ac:dyDescent="0.25">
      <c r="A5" s="7" t="s">
        <v>3</v>
      </c>
      <c r="B5" s="7" t="s">
        <v>4</v>
      </c>
      <c r="C5" s="7" t="s">
        <v>5</v>
      </c>
      <c r="D5" s="8" t="s">
        <v>6</v>
      </c>
      <c r="E5" s="7" t="s">
        <v>7</v>
      </c>
      <c r="F5" s="7"/>
      <c r="G5" s="7"/>
      <c r="H5" s="7" t="s">
        <v>8</v>
      </c>
      <c r="I5" s="7"/>
      <c r="J5" s="8" t="s">
        <v>9</v>
      </c>
    </row>
    <row r="6" spans="1:12" ht="51.75" customHeight="1" thickBot="1" x14ac:dyDescent="0.3">
      <c r="A6" s="7"/>
      <c r="B6" s="7"/>
      <c r="C6" s="7"/>
      <c r="D6" s="8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7"/>
    </row>
    <row r="7" spans="1:12" ht="15" customHeight="1" x14ac:dyDescent="0.25">
      <c r="A7" s="11" t="s">
        <v>15</v>
      </c>
      <c r="B7" s="11" t="s">
        <v>16</v>
      </c>
      <c r="C7" s="12" t="s">
        <v>17</v>
      </c>
      <c r="D7" s="13">
        <v>1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L7" s="15"/>
    </row>
    <row r="8" spans="1:12" ht="15" customHeight="1" x14ac:dyDescent="0.25">
      <c r="A8" s="11" t="s">
        <v>18</v>
      </c>
      <c r="B8" s="11" t="s">
        <v>16</v>
      </c>
      <c r="C8" s="12" t="s">
        <v>17</v>
      </c>
      <c r="D8" s="16">
        <v>3</v>
      </c>
      <c r="E8" s="17">
        <v>50388.6</v>
      </c>
      <c r="F8" s="18">
        <v>4601.0332037999997</v>
      </c>
      <c r="G8" s="18">
        <v>54989.633203799996</v>
      </c>
      <c r="H8" s="18">
        <v>11486.858879999998</v>
      </c>
      <c r="I8" s="18">
        <v>1903.29188</v>
      </c>
      <c r="J8" s="14">
        <v>50388.6</v>
      </c>
      <c r="K8" s="19"/>
      <c r="L8" s="20"/>
    </row>
    <row r="9" spans="1:12" ht="15" customHeight="1" x14ac:dyDescent="0.25">
      <c r="A9" s="11" t="s">
        <v>18</v>
      </c>
      <c r="B9" s="11" t="s">
        <v>16</v>
      </c>
      <c r="C9" s="12" t="s">
        <v>17</v>
      </c>
      <c r="D9" s="16"/>
      <c r="E9" s="17">
        <v>50388.6</v>
      </c>
      <c r="F9" s="18">
        <v>6616.5772037999996</v>
      </c>
      <c r="G9" s="18">
        <v>57005.177203799998</v>
      </c>
      <c r="H9" s="18">
        <v>11761.261139999999</v>
      </c>
      <c r="I9" s="18">
        <v>1573.0309399999996</v>
      </c>
      <c r="J9" s="14">
        <v>52404.144</v>
      </c>
      <c r="K9" s="19"/>
      <c r="L9" s="20"/>
    </row>
    <row r="10" spans="1:12" ht="15" customHeight="1" x14ac:dyDescent="0.25">
      <c r="A10" s="11" t="s">
        <v>18</v>
      </c>
      <c r="B10" s="11" t="s">
        <v>16</v>
      </c>
      <c r="C10" s="12" t="s">
        <v>17</v>
      </c>
      <c r="D10" s="21"/>
      <c r="E10" s="17">
        <v>50388.6</v>
      </c>
      <c r="F10" s="18">
        <v>4601.0332037999997</v>
      </c>
      <c r="G10" s="18">
        <v>54989.633203799996</v>
      </c>
      <c r="H10" s="18">
        <v>11099.941779999999</v>
      </c>
      <c r="I10" s="18">
        <v>1516.3747800000001</v>
      </c>
      <c r="J10" s="14">
        <v>50388.6</v>
      </c>
      <c r="K10" s="19"/>
      <c r="L10" s="20"/>
    </row>
    <row r="11" spans="1:12" ht="15" customHeight="1" x14ac:dyDescent="0.25">
      <c r="A11" s="11" t="s">
        <v>19</v>
      </c>
      <c r="B11" s="11" t="s">
        <v>16</v>
      </c>
      <c r="C11" s="12" t="s">
        <v>17</v>
      </c>
      <c r="D11" s="22">
        <v>14</v>
      </c>
      <c r="E11" s="17">
        <v>25363.200000000001</v>
      </c>
      <c r="F11" s="18">
        <v>6573.7035456000003</v>
      </c>
      <c r="G11" s="18">
        <v>31936.903545600002</v>
      </c>
      <c r="H11" s="18">
        <v>5475.6983912000005</v>
      </c>
      <c r="I11" s="18">
        <v>859.30313999999998</v>
      </c>
      <c r="J11" s="14">
        <v>29421.312000000002</v>
      </c>
      <c r="K11" s="19"/>
      <c r="L11" s="20"/>
    </row>
    <row r="12" spans="1:12" ht="15" customHeight="1" x14ac:dyDescent="0.25">
      <c r="A12" s="11" t="s">
        <v>19</v>
      </c>
      <c r="B12" s="11" t="s">
        <v>16</v>
      </c>
      <c r="C12" s="12" t="s">
        <v>17</v>
      </c>
      <c r="D12" s="16"/>
      <c r="E12" s="17">
        <v>25363.200000000001</v>
      </c>
      <c r="F12" s="18">
        <v>6573.7035456000003</v>
      </c>
      <c r="G12" s="18">
        <v>31936.903545600002</v>
      </c>
      <c r="H12" s="18">
        <v>5474.7704912000008</v>
      </c>
      <c r="I12" s="18">
        <v>858.37524000000008</v>
      </c>
      <c r="J12" s="14">
        <v>29421.312000000002</v>
      </c>
      <c r="K12" s="19"/>
      <c r="L12" s="20"/>
    </row>
    <row r="13" spans="1:12" ht="15" customHeight="1" x14ac:dyDescent="0.25">
      <c r="A13" s="11" t="s">
        <v>19</v>
      </c>
      <c r="B13" s="11" t="s">
        <v>16</v>
      </c>
      <c r="C13" s="12" t="s">
        <v>17</v>
      </c>
      <c r="D13" s="16"/>
      <c r="E13" s="17">
        <v>25363.200000000001</v>
      </c>
      <c r="F13" s="18">
        <v>6066.4395456000002</v>
      </c>
      <c r="G13" s="18">
        <v>31429.639545600003</v>
      </c>
      <c r="H13" s="18">
        <v>5352.1535408000009</v>
      </c>
      <c r="I13" s="18">
        <v>844.10987999999986</v>
      </c>
      <c r="J13" s="14">
        <v>28914.048000000003</v>
      </c>
      <c r="K13" s="19"/>
      <c r="L13" s="20"/>
    </row>
    <row r="14" spans="1:12" ht="15" customHeight="1" x14ac:dyDescent="0.25">
      <c r="A14" s="11" t="s">
        <v>19</v>
      </c>
      <c r="B14" s="11" t="s">
        <v>16</v>
      </c>
      <c r="C14" s="12" t="s">
        <v>17</v>
      </c>
      <c r="D14" s="16"/>
      <c r="E14" s="17">
        <v>25363.200000000001</v>
      </c>
      <c r="F14" s="18">
        <v>5559.1755456000001</v>
      </c>
      <c r="G14" s="18">
        <v>30922.3755456</v>
      </c>
      <c r="H14" s="18">
        <v>5228.5413104000008</v>
      </c>
      <c r="I14" s="18">
        <v>828.84924000000001</v>
      </c>
      <c r="J14" s="14">
        <v>28406.784</v>
      </c>
      <c r="K14" s="19"/>
      <c r="L14" s="20"/>
    </row>
    <row r="15" spans="1:12" ht="15" customHeight="1" x14ac:dyDescent="0.25">
      <c r="A15" s="11" t="s">
        <v>19</v>
      </c>
      <c r="B15" s="11" t="s">
        <v>16</v>
      </c>
      <c r="C15" s="12" t="s">
        <v>17</v>
      </c>
      <c r="D15" s="16"/>
      <c r="E15" s="17">
        <v>25363.200000000001</v>
      </c>
      <c r="F15" s="18">
        <v>6066.4395456000002</v>
      </c>
      <c r="G15" s="18">
        <v>31429.639545600003</v>
      </c>
      <c r="H15" s="18">
        <v>5351.1581608000015</v>
      </c>
      <c r="I15" s="18">
        <v>843.11449999999991</v>
      </c>
      <c r="J15" s="14">
        <v>28914.048000000003</v>
      </c>
      <c r="K15" s="19"/>
      <c r="L15" s="20"/>
    </row>
    <row r="16" spans="1:12" ht="15" customHeight="1" x14ac:dyDescent="0.25">
      <c r="A16" s="11" t="s">
        <v>19</v>
      </c>
      <c r="B16" s="11" t="s">
        <v>16</v>
      </c>
      <c r="C16" s="12" t="s">
        <v>17</v>
      </c>
      <c r="D16" s="16"/>
      <c r="E16" s="17">
        <v>25363.200000000001</v>
      </c>
      <c r="F16" s="18">
        <v>6066.4395456000002</v>
      </c>
      <c r="G16" s="18">
        <v>31429.639545600003</v>
      </c>
      <c r="H16" s="18">
        <v>5351.1581608000015</v>
      </c>
      <c r="I16" s="18">
        <v>843.11449999999991</v>
      </c>
      <c r="J16" s="14">
        <v>28914.048000000003</v>
      </c>
      <c r="K16" s="19"/>
      <c r="L16" s="20"/>
    </row>
    <row r="17" spans="1:12" ht="15" customHeight="1" x14ac:dyDescent="0.25">
      <c r="A17" s="11" t="s">
        <v>19</v>
      </c>
      <c r="B17" s="11" t="s">
        <v>16</v>
      </c>
      <c r="C17" s="12" t="s">
        <v>17</v>
      </c>
      <c r="D17" s="16"/>
      <c r="E17" s="17">
        <v>25363.200000000001</v>
      </c>
      <c r="F17" s="18">
        <v>5559.1755456000001</v>
      </c>
      <c r="G17" s="18">
        <v>30922.3755456</v>
      </c>
      <c r="H17" s="23">
        <v>5228.5413104000008</v>
      </c>
      <c r="I17" s="18">
        <v>828.84924000000001</v>
      </c>
      <c r="J17" s="14">
        <v>28406.784</v>
      </c>
      <c r="K17" s="19"/>
      <c r="L17" s="20"/>
    </row>
    <row r="18" spans="1:12" ht="15" customHeight="1" x14ac:dyDescent="0.25">
      <c r="A18" s="11" t="s">
        <v>19</v>
      </c>
      <c r="B18" s="11" t="s">
        <v>16</v>
      </c>
      <c r="C18" s="12" t="s">
        <v>17</v>
      </c>
      <c r="D18" s="16"/>
      <c r="E18" s="17">
        <v>25363.200000000001</v>
      </c>
      <c r="F18" s="18">
        <v>2515.5915456000002</v>
      </c>
      <c r="G18" s="18">
        <v>27878.791545600001</v>
      </c>
      <c r="H18" s="18">
        <v>4668.4270480000005</v>
      </c>
      <c r="I18" s="18">
        <v>918.84451999999999</v>
      </c>
      <c r="J18" s="14">
        <v>25363.200000000001</v>
      </c>
      <c r="K18" s="19"/>
      <c r="L18" s="20"/>
    </row>
    <row r="19" spans="1:12" ht="15" customHeight="1" x14ac:dyDescent="0.25">
      <c r="A19" s="11" t="s">
        <v>19</v>
      </c>
      <c r="B19" s="11" t="s">
        <v>16</v>
      </c>
      <c r="C19" s="12" t="s">
        <v>17</v>
      </c>
      <c r="D19" s="16"/>
      <c r="E19" s="17">
        <v>25363.200000000001</v>
      </c>
      <c r="F19" s="18">
        <v>5051.9115456</v>
      </c>
      <c r="G19" s="18">
        <v>30415.111545600001</v>
      </c>
      <c r="H19" s="18">
        <v>5105.4267200000013</v>
      </c>
      <c r="I19" s="18">
        <v>814.08623999999998</v>
      </c>
      <c r="J19" s="14">
        <v>27899.52</v>
      </c>
      <c r="K19" s="19"/>
      <c r="L19" s="20"/>
    </row>
    <row r="20" spans="1:12" ht="15" customHeight="1" x14ac:dyDescent="0.25">
      <c r="A20" s="11" t="s">
        <v>19</v>
      </c>
      <c r="B20" s="11" t="s">
        <v>16</v>
      </c>
      <c r="C20" s="12" t="s">
        <v>17</v>
      </c>
      <c r="D20" s="16"/>
      <c r="E20" s="17">
        <v>25363.200000000001</v>
      </c>
      <c r="F20" s="18">
        <v>5051.9115456</v>
      </c>
      <c r="G20" s="18">
        <v>30415.111545600001</v>
      </c>
      <c r="H20" s="18">
        <v>5105.4267200000013</v>
      </c>
      <c r="I20" s="18">
        <v>814.08623999999998</v>
      </c>
      <c r="J20" s="14">
        <v>27899.52</v>
      </c>
      <c r="K20" s="19"/>
      <c r="L20" s="20"/>
    </row>
    <row r="21" spans="1:12" ht="15" customHeight="1" x14ac:dyDescent="0.25">
      <c r="A21" s="11" t="s">
        <v>19</v>
      </c>
      <c r="B21" s="11" t="s">
        <v>16</v>
      </c>
      <c r="C21" s="12" t="s">
        <v>17</v>
      </c>
      <c r="D21" s="16"/>
      <c r="E21" s="17">
        <v>25363.200000000001</v>
      </c>
      <c r="F21" s="18">
        <v>5051.9115456</v>
      </c>
      <c r="G21" s="18">
        <v>30415.111545600001</v>
      </c>
      <c r="H21" s="18">
        <v>5105.4267200000013</v>
      </c>
      <c r="I21" s="18">
        <v>814.08623999999998</v>
      </c>
      <c r="J21" s="14">
        <v>27899.52</v>
      </c>
      <c r="K21" s="19"/>
      <c r="L21" s="20"/>
    </row>
    <row r="22" spans="1:12" ht="15" customHeight="1" x14ac:dyDescent="0.25">
      <c r="A22" s="11" t="s">
        <v>19</v>
      </c>
      <c r="B22" s="11" t="s">
        <v>16</v>
      </c>
      <c r="C22" s="12" t="s">
        <v>17</v>
      </c>
      <c r="D22" s="16"/>
      <c r="E22" s="17">
        <v>25363.200000000001</v>
      </c>
      <c r="F22" s="18">
        <v>4544.6475456000007</v>
      </c>
      <c r="G22" s="18">
        <v>29907.847545600001</v>
      </c>
      <c r="H22" s="18">
        <v>4982.8097696000004</v>
      </c>
      <c r="I22" s="18">
        <v>799.82087999999999</v>
      </c>
      <c r="J22" s="14">
        <v>27392.256000000001</v>
      </c>
      <c r="K22" s="19"/>
      <c r="L22" s="20"/>
    </row>
    <row r="23" spans="1:12" ht="15" customHeight="1" x14ac:dyDescent="0.25">
      <c r="A23" s="11" t="s">
        <v>19</v>
      </c>
      <c r="B23" s="11" t="s">
        <v>16</v>
      </c>
      <c r="C23" s="12" t="s">
        <v>17</v>
      </c>
      <c r="D23" s="16"/>
      <c r="E23" s="14">
        <v>25363.200000000001</v>
      </c>
      <c r="F23" s="24">
        <v>4544.6475456000007</v>
      </c>
      <c r="G23" s="24">
        <v>29907.847545600001</v>
      </c>
      <c r="H23" s="24">
        <v>4982.8097696000004</v>
      </c>
      <c r="I23" s="24">
        <v>799.82087999999999</v>
      </c>
      <c r="J23" s="14">
        <v>27392.256000000001</v>
      </c>
      <c r="K23" s="19"/>
      <c r="L23" s="15"/>
    </row>
    <row r="24" spans="1:12" ht="15" customHeight="1" x14ac:dyDescent="0.25">
      <c r="A24" s="11" t="s">
        <v>19</v>
      </c>
      <c r="B24" s="11" t="s">
        <v>16</v>
      </c>
      <c r="C24" s="12" t="s">
        <v>17</v>
      </c>
      <c r="D24" s="21"/>
      <c r="E24" s="14">
        <v>25363.200000000001</v>
      </c>
      <c r="F24" s="24">
        <v>3022.8555456000004</v>
      </c>
      <c r="G24" s="24">
        <v>28386.0555456</v>
      </c>
      <c r="H24" s="24">
        <v>4614.9593184000005</v>
      </c>
      <c r="I24" s="24">
        <v>757.02519999999993</v>
      </c>
      <c r="J24" s="14">
        <v>25870.464</v>
      </c>
      <c r="K24" s="19"/>
      <c r="L24" s="15"/>
    </row>
    <row r="25" spans="1:12" ht="15" customHeight="1" x14ac:dyDescent="0.25">
      <c r="A25" s="11" t="s">
        <v>20</v>
      </c>
      <c r="B25" s="11" t="s">
        <v>16</v>
      </c>
      <c r="C25" s="12" t="s">
        <v>17</v>
      </c>
      <c r="D25" s="22">
        <v>9</v>
      </c>
      <c r="E25" s="17">
        <v>22889.4</v>
      </c>
      <c r="F25" s="18">
        <v>5513.9583702000009</v>
      </c>
      <c r="G25" s="18">
        <v>28403.3583702</v>
      </c>
      <c r="H25" s="18">
        <v>4699.2755856000003</v>
      </c>
      <c r="I25" s="18">
        <v>793.61211999999989</v>
      </c>
      <c r="J25" s="14">
        <v>26093.916000000001</v>
      </c>
      <c r="K25" s="19"/>
      <c r="L25" s="20"/>
    </row>
    <row r="26" spans="1:12" ht="15" customHeight="1" x14ac:dyDescent="0.25">
      <c r="A26" s="11" t="s">
        <v>20</v>
      </c>
      <c r="B26" s="11" t="s">
        <v>16</v>
      </c>
      <c r="C26" s="12" t="s">
        <v>17</v>
      </c>
      <c r="D26" s="16"/>
      <c r="E26" s="17">
        <v>22889.4</v>
      </c>
      <c r="F26" s="18">
        <v>5056.1703702000004</v>
      </c>
      <c r="G26" s="18">
        <v>27945.570370199999</v>
      </c>
      <c r="H26" s="18">
        <v>4551.8629888000005</v>
      </c>
      <c r="I26" s="18">
        <v>743.98304000000007</v>
      </c>
      <c r="J26" s="14">
        <v>25636.128000000001</v>
      </c>
      <c r="K26" s="19"/>
      <c r="L26" s="20"/>
    </row>
    <row r="27" spans="1:12" ht="15" customHeight="1" x14ac:dyDescent="0.25">
      <c r="A27" s="11" t="s">
        <v>20</v>
      </c>
      <c r="B27" s="11" t="s">
        <v>16</v>
      </c>
      <c r="C27" s="12" t="s">
        <v>17</v>
      </c>
      <c r="D27" s="16"/>
      <c r="E27" s="17">
        <v>22889.4</v>
      </c>
      <c r="F27" s="18">
        <v>4598.3823702000009</v>
      </c>
      <c r="G27" s="18">
        <v>27487.782370199999</v>
      </c>
      <c r="H27" s="18">
        <v>4440.7505720000008</v>
      </c>
      <c r="I27" s="18">
        <v>730.65413999999987</v>
      </c>
      <c r="J27" s="14">
        <v>25178.34</v>
      </c>
      <c r="K27" s="19"/>
      <c r="L27" s="20"/>
    </row>
    <row r="28" spans="1:12" ht="15" customHeight="1" x14ac:dyDescent="0.25">
      <c r="A28" s="11" t="s">
        <v>20</v>
      </c>
      <c r="B28" s="11" t="s">
        <v>16</v>
      </c>
      <c r="C28" s="12" t="s">
        <v>17</v>
      </c>
      <c r="D28" s="16"/>
      <c r="E28" s="17">
        <v>22889.4</v>
      </c>
      <c r="F28" s="18">
        <v>3682.8063702000004</v>
      </c>
      <c r="G28" s="18">
        <v>26572.206370200001</v>
      </c>
      <c r="H28" s="18">
        <v>4219.4369184000006</v>
      </c>
      <c r="I28" s="18">
        <v>704.90751999999998</v>
      </c>
      <c r="J28" s="14">
        <v>24262.764000000003</v>
      </c>
      <c r="K28" s="19"/>
      <c r="L28" s="20"/>
    </row>
    <row r="29" spans="1:12" ht="15" customHeight="1" x14ac:dyDescent="0.25">
      <c r="A29" s="11" t="s">
        <v>20</v>
      </c>
      <c r="B29" s="11" t="s">
        <v>16</v>
      </c>
      <c r="C29" s="12" t="s">
        <v>17</v>
      </c>
      <c r="D29" s="16"/>
      <c r="E29" s="17">
        <v>22889.4</v>
      </c>
      <c r="F29" s="18">
        <v>2767.2303702000004</v>
      </c>
      <c r="G29" s="18">
        <v>25656.6303702</v>
      </c>
      <c r="H29" s="18">
        <v>3998.1232648000005</v>
      </c>
      <c r="I29" s="18">
        <v>679.16089999999997</v>
      </c>
      <c r="J29" s="14">
        <v>23347.188000000002</v>
      </c>
      <c r="K29" s="19"/>
      <c r="L29" s="20"/>
    </row>
    <row r="30" spans="1:12" ht="15" customHeight="1" x14ac:dyDescent="0.25">
      <c r="A30" s="11" t="s">
        <v>20</v>
      </c>
      <c r="B30" s="11" t="s">
        <v>16</v>
      </c>
      <c r="C30" s="12" t="s">
        <v>17</v>
      </c>
      <c r="D30" s="16"/>
      <c r="E30" s="17">
        <v>22889.4</v>
      </c>
      <c r="F30" s="18">
        <v>2309.4423702000004</v>
      </c>
      <c r="G30" s="18">
        <v>25198.8423702</v>
      </c>
      <c r="H30" s="18">
        <v>3887.4663880000003</v>
      </c>
      <c r="I30" s="18">
        <v>666.28754000000004</v>
      </c>
      <c r="J30" s="14">
        <v>22889.4</v>
      </c>
      <c r="K30" s="19"/>
      <c r="L30" s="20"/>
    </row>
    <row r="31" spans="1:12" ht="15" customHeight="1" x14ac:dyDescent="0.25">
      <c r="A31" s="11" t="s">
        <v>20</v>
      </c>
      <c r="B31" s="11" t="s">
        <v>16</v>
      </c>
      <c r="C31" s="12" t="s">
        <v>17</v>
      </c>
      <c r="D31" s="16"/>
      <c r="E31" s="17">
        <v>22889.4</v>
      </c>
      <c r="F31" s="18">
        <v>4140.5943702000004</v>
      </c>
      <c r="G31" s="18">
        <v>27029.994370200002</v>
      </c>
      <c r="H31" s="18">
        <v>4398.5349752000011</v>
      </c>
      <c r="I31" s="18">
        <v>786.22205999999994</v>
      </c>
      <c r="J31" s="14">
        <v>24720.552000000003</v>
      </c>
      <c r="K31" s="19"/>
      <c r="L31" s="20"/>
    </row>
    <row r="32" spans="1:12" ht="15" customHeight="1" x14ac:dyDescent="0.25">
      <c r="A32" s="11" t="s">
        <v>20</v>
      </c>
      <c r="B32" s="11" t="s">
        <v>16</v>
      </c>
      <c r="C32" s="12" t="s">
        <v>17</v>
      </c>
      <c r="D32" s="16"/>
      <c r="E32" s="14">
        <v>22889.4</v>
      </c>
      <c r="F32" s="14">
        <v>2309.4423702000004</v>
      </c>
      <c r="G32" s="14">
        <v>25198.8423702</v>
      </c>
      <c r="H32" s="23">
        <v>3887.4663880000003</v>
      </c>
      <c r="I32" s="14">
        <v>666.28754000000004</v>
      </c>
      <c r="J32" s="14">
        <v>22889.4</v>
      </c>
      <c r="K32" s="19"/>
      <c r="L32" s="15"/>
    </row>
    <row r="33" spans="1:13" ht="15" customHeight="1" x14ac:dyDescent="0.25">
      <c r="A33" s="11" t="s">
        <v>20</v>
      </c>
      <c r="B33" s="11" t="s">
        <v>16</v>
      </c>
      <c r="C33" s="12" t="s">
        <v>17</v>
      </c>
      <c r="D33" s="21"/>
      <c r="E33" s="14">
        <v>22889.4</v>
      </c>
      <c r="F33" s="14">
        <v>2309.4423702000004</v>
      </c>
      <c r="G33" s="14">
        <v>25198.8423702</v>
      </c>
      <c r="H33" s="14">
        <v>3928.2037280000004</v>
      </c>
      <c r="I33" s="14">
        <v>707.02487999999994</v>
      </c>
      <c r="J33" s="14">
        <v>22889.4</v>
      </c>
      <c r="K33" s="19"/>
      <c r="L33" s="15"/>
    </row>
    <row r="34" spans="1:13" ht="15" customHeight="1" x14ac:dyDescent="0.25">
      <c r="A34" s="11" t="s">
        <v>21</v>
      </c>
      <c r="B34" s="11" t="s">
        <v>16</v>
      </c>
      <c r="C34" s="12" t="s">
        <v>17</v>
      </c>
      <c r="D34" s="22">
        <v>3</v>
      </c>
      <c r="E34" s="14">
        <v>25363.200000000001</v>
      </c>
      <c r="F34" s="14">
        <v>4544.6475456000007</v>
      </c>
      <c r="G34" s="14">
        <v>29907.847545600001</v>
      </c>
      <c r="H34" s="14">
        <v>4982.8097696000004</v>
      </c>
      <c r="I34" s="14">
        <v>799.82087999999999</v>
      </c>
      <c r="J34" s="14">
        <v>27392.256000000001</v>
      </c>
      <c r="K34" s="19"/>
      <c r="L34" s="15"/>
    </row>
    <row r="35" spans="1:13" ht="15" customHeight="1" x14ac:dyDescent="0.25">
      <c r="A35" s="11" t="s">
        <v>21</v>
      </c>
      <c r="B35" s="11" t="s">
        <v>16</v>
      </c>
      <c r="C35" s="12" t="s">
        <v>17</v>
      </c>
      <c r="D35" s="16"/>
      <c r="E35" s="17">
        <v>25363.200000000001</v>
      </c>
      <c r="F35" s="18">
        <v>2515.5915456000002</v>
      </c>
      <c r="G35" s="18">
        <v>27878.791545600001</v>
      </c>
      <c r="H35" s="18">
        <v>4492.3423680000005</v>
      </c>
      <c r="I35" s="18">
        <v>742.75983999999994</v>
      </c>
      <c r="J35" s="14">
        <v>25363.200000000001</v>
      </c>
      <c r="K35" s="19"/>
      <c r="L35" s="20"/>
    </row>
    <row r="36" spans="1:13" ht="15" customHeight="1" x14ac:dyDescent="0.25">
      <c r="A36" s="11" t="s">
        <v>21</v>
      </c>
      <c r="B36" s="11" t="s">
        <v>16</v>
      </c>
      <c r="C36" s="12" t="s">
        <v>17</v>
      </c>
      <c r="D36" s="21"/>
      <c r="E36" s="14">
        <v>25363.200000000001</v>
      </c>
      <c r="F36" s="24">
        <v>2515.5915456000002</v>
      </c>
      <c r="G36" s="24">
        <v>27878.791545600001</v>
      </c>
      <c r="H36" s="24">
        <v>4492.3423680000005</v>
      </c>
      <c r="I36" s="24">
        <v>742.75983999999994</v>
      </c>
      <c r="J36" s="14">
        <v>25363.200000000001</v>
      </c>
      <c r="K36" s="19"/>
      <c r="L36" s="15"/>
    </row>
    <row r="37" spans="1:13" x14ac:dyDescent="0.25">
      <c r="A37" s="11" t="s">
        <v>22</v>
      </c>
      <c r="B37" s="11" t="s">
        <v>16</v>
      </c>
      <c r="C37" s="12" t="s">
        <v>17</v>
      </c>
      <c r="D37" s="25">
        <v>1</v>
      </c>
      <c r="E37" s="14">
        <v>32977.800000000003</v>
      </c>
      <c r="F37" s="24">
        <v>3150.1390074000005</v>
      </c>
      <c r="G37" s="18">
        <v>36127.939007400004</v>
      </c>
      <c r="H37" s="18">
        <v>6391.8233800000007</v>
      </c>
      <c r="I37" s="24">
        <v>978.14961999999991</v>
      </c>
      <c r="J37" s="14">
        <v>32977.800000000003</v>
      </c>
      <c r="K37" s="19"/>
      <c r="L37" s="15"/>
    </row>
    <row r="38" spans="1:13" x14ac:dyDescent="0.25">
      <c r="A38" s="11" t="s">
        <v>23</v>
      </c>
      <c r="B38" s="11" t="s">
        <v>16</v>
      </c>
      <c r="C38" s="12" t="s">
        <v>17</v>
      </c>
      <c r="D38" s="25">
        <v>1</v>
      </c>
      <c r="E38" s="17">
        <v>25363.200000000001</v>
      </c>
      <c r="F38" s="18">
        <v>5051.9115456</v>
      </c>
      <c r="G38" s="18">
        <v>30415.111545600001</v>
      </c>
      <c r="H38" s="18">
        <v>5105.4267200000013</v>
      </c>
      <c r="I38" s="18">
        <v>814.08623999999998</v>
      </c>
      <c r="J38" s="14">
        <v>27899.52</v>
      </c>
      <c r="K38" s="19"/>
      <c r="L38" s="20"/>
    </row>
    <row r="39" spans="1:13" x14ac:dyDescent="0.25">
      <c r="A39" s="4"/>
      <c r="B39" s="4"/>
      <c r="C39" s="5"/>
      <c r="D39" s="4"/>
      <c r="E39" s="26">
        <f t="shared" ref="E39:J39" si="0">SUM(E7:E38)</f>
        <v>846685.80000000016</v>
      </c>
      <c r="F39" s="26">
        <v>121537.54395347196</v>
      </c>
      <c r="G39" s="26">
        <f t="shared" si="0"/>
        <v>985218.34777140012</v>
      </c>
      <c r="H39" s="26">
        <f t="shared" si="0"/>
        <v>169851.23464559999</v>
      </c>
      <c r="I39" s="26">
        <f t="shared" si="0"/>
        <v>27171.899699999998</v>
      </c>
      <c r="J39" s="26">
        <f t="shared" si="0"/>
        <v>902199.4800000001</v>
      </c>
      <c r="K39" s="19"/>
      <c r="M39" s="19"/>
    </row>
    <row r="40" spans="1:13" s="28" customFormat="1" ht="31.5" customHeight="1" x14ac:dyDescent="0.25">
      <c r="A40" s="27" t="s">
        <v>24</v>
      </c>
      <c r="B40" s="27"/>
      <c r="C40" s="27"/>
      <c r="D40" s="27"/>
      <c r="E40" s="27"/>
      <c r="F40" s="27"/>
      <c r="G40" s="27"/>
      <c r="H40" s="27"/>
      <c r="I40" s="27"/>
      <c r="J40" s="27"/>
      <c r="K40" s="19"/>
    </row>
    <row r="41" spans="1:13" s="28" customFormat="1" x14ac:dyDescent="0.25">
      <c r="A41" s="29" t="s">
        <v>25</v>
      </c>
      <c r="B41" s="30"/>
      <c r="C41" s="31"/>
      <c r="D41" s="30"/>
      <c r="E41" s="32"/>
      <c r="F41" s="32"/>
      <c r="G41" s="32"/>
      <c r="H41" s="32"/>
      <c r="I41" s="32"/>
      <c r="J41" s="32"/>
      <c r="K41" s="19"/>
    </row>
    <row r="44" spans="1:13" x14ac:dyDescent="0.25">
      <c r="A44" t="s">
        <v>26</v>
      </c>
    </row>
    <row r="45" spans="1:13" ht="15.75" x14ac:dyDescent="0.25">
      <c r="A45" s="34" t="s">
        <v>27</v>
      </c>
    </row>
    <row r="46" spans="1:13" ht="15.75" x14ac:dyDescent="0.25">
      <c r="A46" s="34" t="s">
        <v>28</v>
      </c>
    </row>
  </sheetData>
  <mergeCells count="15">
    <mergeCell ref="D8:D10"/>
    <mergeCell ref="D11:D24"/>
    <mergeCell ref="D25:D33"/>
    <mergeCell ref="D34:D36"/>
    <mergeCell ref="A40:J40"/>
    <mergeCell ref="A1:J1"/>
    <mergeCell ref="A2:J2"/>
    <mergeCell ref="A3:J3"/>
    <mergeCell ref="A5:A6"/>
    <mergeCell ref="B5:B6"/>
    <mergeCell ref="C5:C6"/>
    <mergeCell ref="D5:D6"/>
    <mergeCell ref="E5:G5"/>
    <mergeCell ref="H5:I5"/>
    <mergeCell ref="J5:J6"/>
  </mergeCells>
  <pageMargins left="0.39370078740157483" right="0.39370078740157483" top="0.55118110236220474" bottom="0.55118110236220474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F_Tabulares_Dependencias</vt:lpstr>
      <vt:lpstr>F_Tabulares_Dependencias!Área_de_impresión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2026-01-16T16:38:05Z</dcterms:created>
  <dcterms:modified xsi:type="dcterms:W3CDTF">2026-01-16T16:38:36Z</dcterms:modified>
</cp:coreProperties>
</file>