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20115" windowHeight="7995"/>
  </bookViews>
  <sheets>
    <sheet name="APORT Y SUBS" sheetId="1" r:id="rId1"/>
  </sheets>
  <calcPr calcId="152511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<sst xmlns="http://schemas.openxmlformats.org/spreadsheetml/2006/main" count="16" uniqueCount="16">
  <si>
    <t>DESAGREGACIÓN DE LOS INGRESOS POR RECURSOS FEDERALES</t>
  </si>
  <si>
    <t>(MILES DE PESOS)</t>
  </si>
  <si>
    <t>CONCEPTO</t>
  </si>
  <si>
    <t>FONDO DE APORTACIONES  FEDERALES</t>
  </si>
  <si>
    <t>FONDO DE APORTACIONES PARA LA EDUCACIÓN BÁSICA Y NORMAL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</si>
  <si>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</si>
  <si>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</si>
  <si>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</si>
  <si>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</si>
  <si>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</si>
  <si>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</si>
  <si>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FAFEF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</si>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</sst>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9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name val="Univers Condensed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1" fillId="0" borderId="0" xfId="0" applyFont="1" applyAlignment="1"/>
    <xf numFmtId="43" fontId="0" fillId="0" borderId="0" xfId="1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justify"/>
    </xf>
    <xf numFmtId="164" fontId="2" fillId="0" borderId="0" xfId="1" applyNumberFormat="1" applyFont="1" applyFill="1"/>
    <xf numFmtId="0" fontId="10" fillId="3" borderId="2" xfId="3" applyFont="1" applyFill="1" applyBorder="1" applyAlignment="1" applyProtection="1">
      <alignment horizontal="left" vertical="center" wrapText="1"/>
    </xf>
    <xf numFmtId="164" fontId="11" fillId="3" borderId="3" xfId="0" applyNumberFormat="1" applyFont="1" applyFill="1" applyBorder="1" applyAlignment="1">
      <alignment vertical="center"/>
    </xf>
    <xf numFmtId="164" fontId="11" fillId="3" borderId="4" xfId="0" applyNumberFormat="1" applyFont="1" applyFill="1" applyBorder="1" applyAlignment="1">
      <alignment vertical="center"/>
    </xf>
    <xf numFmtId="43" fontId="12" fillId="0" borderId="0" xfId="1" applyFont="1"/>
    <xf numFmtId="0" fontId="12" fillId="0" borderId="0" xfId="0" applyFont="1"/>
    <xf numFmtId="0" fontId="2" fillId="0" borderId="5" xfId="0" applyFont="1" applyBorder="1" applyAlignment="1">
      <alignment horizontal="justify" vertical="center"/>
    </xf>
    <xf numFmtId="164" fontId="2" fillId="0" borderId="6" xfId="1" applyNumberFormat="1" applyFont="1" applyBorder="1" applyAlignment="1">
      <alignment vertical="center"/>
    </xf>
    <xf numFmtId="164" fontId="2" fillId="0" borderId="6" xfId="4" applyNumberFormat="1" applyFont="1" applyBorder="1" applyAlignment="1">
      <alignment horizontal="justify" vertical="center"/>
    </xf>
    <xf numFmtId="164" fontId="2" fillId="0" borderId="7" xfId="4" applyNumberFormat="1" applyFont="1" applyBorder="1" applyAlignment="1">
      <alignment horizontal="justify" vertical="center"/>
    </xf>
    <xf numFmtId="164" fontId="2" fillId="0" borderId="6" xfId="4" applyNumberFormat="1" applyFont="1" applyBorder="1" applyAlignment="1">
      <alignment horizontal="right" vertical="center"/>
    </xf>
    <xf numFmtId="164" fontId="0" fillId="0" borderId="0" xfId="0" applyNumberFormat="1"/>
    <xf numFmtId="0" fontId="11" fillId="4" borderId="8" xfId="0" applyFont="1" applyFill="1" applyBorder="1" applyAlignment="1">
      <alignment vertical="center"/>
    </xf>
    <xf numFmtId="164" fontId="8" fillId="4" borderId="9" xfId="1" applyNumberFormat="1" applyFont="1" applyFill="1" applyBorder="1" applyAlignment="1">
      <alignment vertical="center"/>
    </xf>
    <xf numFmtId="164" fontId="8" fillId="4" borderId="10" xfId="1" applyNumberFormat="1" applyFont="1" applyFill="1" applyBorder="1" applyAlignment="1">
      <alignment vertical="center"/>
    </xf>
    <xf numFmtId="164" fontId="8" fillId="4" borderId="9" xfId="1" applyNumberFormat="1" applyFont="1" applyFill="1" applyBorder="1" applyAlignment="1">
      <alignment horizontal="right" vertical="center"/>
    </xf>
    <xf numFmtId="43" fontId="0" fillId="0" borderId="0" xfId="1" applyFont="1" applyFill="1"/>
    <xf numFmtId="0" fontId="14" fillId="0" borderId="0" xfId="0" applyFont="1" applyFill="1" applyBorder="1" applyAlignment="1">
      <alignment horizontal="left" vertical="center"/>
    </xf>
    <xf numFmtId="43" fontId="15" fillId="0" borderId="0" xfId="1" applyFont="1" applyFill="1" applyBorder="1" applyAlignment="1">
      <alignment vertical="center"/>
    </xf>
    <xf numFmtId="0" fontId="0" fillId="0" borderId="0" xfId="0" applyFill="1"/>
    <xf numFmtId="164" fontId="0" fillId="0" borderId="0" xfId="0" applyNumberFormat="1" applyFill="1"/>
    <xf numFmtId="43" fontId="0" fillId="0" borderId="0" xfId="0" applyNumberFormat="1"/>
    <xf numFmtId="0" fontId="16" fillId="0" borderId="0" xfId="0" applyFont="1"/>
    <xf numFmtId="0" fontId="18" fillId="0" borderId="0" xfId="0" applyFont="1" applyAlignment="1">
      <alignment horizontal="left" indent="5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</cellXfs>
  <cellStyles count="8">
    <cellStyle name="Hipervínculo" xfId="3" builtinId="8"/>
    <cellStyle name="Millares" xfId="1" builtinId="3"/>
    <cellStyle name="Millares [0] 2" xfId="5"/>
    <cellStyle name="Millares 2" xfId="4"/>
    <cellStyle name="Millares 2 3" xfId="6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95250</xdr:rowOff>
    </xdr:from>
    <xdr:to>
      <xdr:col>9</xdr:col>
      <xdr:colOff>44822</xdr:colOff>
      <xdr:row>4</xdr:row>
      <xdr:rowOff>38099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658225" y="95250"/>
          <a:ext cx="3169022" cy="7810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4"/>
  <sheetViews>
    <sheetView tabSelected="1" zoomScaleNormal="100" workbookViewId="0">
      <selection activeCell="E11" sqref="E11"/>
    </sheetView>
  </sheetViews>
  <sheetFormatPr baseColWidth="10" defaultRowHeight="12.75"/>
  <cols>
    <col min="1" max="1" width="34.140625" customWidth="1"/>
    <col min="2" max="2" width="14.42578125" style="2" customWidth="1"/>
    <col min="3" max="3" width="13.7109375" style="2" customWidth="1"/>
    <col min="4" max="4" width="13.42578125" style="2" customWidth="1"/>
    <col min="5" max="5" width="15" style="2" customWidth="1"/>
    <col min="6" max="6" width="16.28515625" style="2" bestFit="1" customWidth="1"/>
    <col min="7" max="8" width="12.7109375" style="2" customWidth="1"/>
    <col min="9" max="9" width="12.5703125" style="2" customWidth="1"/>
    <col min="10" max="10" width="17.5703125" style="2" bestFit="1" customWidth="1"/>
    <col min="12" max="12" width="12.28515625" bestFit="1" customWidth="1"/>
  </cols>
  <sheetData>
    <row r="1" spans="1:10" ht="16.5">
      <c r="A1" s="1"/>
      <c r="B1" s="1"/>
      <c r="C1" s="1"/>
      <c r="D1" s="1"/>
      <c r="E1" s="1"/>
      <c r="F1" s="1"/>
      <c r="G1" s="1"/>
      <c r="H1" s="1"/>
      <c r="I1" s="1"/>
    </row>
    <row r="2" spans="1:10" ht="16.5" customHeight="1">
      <c r="A2" s="1"/>
      <c r="B2" s="1"/>
      <c r="C2" s="1"/>
      <c r="D2" s="1"/>
      <c r="E2" s="1"/>
      <c r="F2" s="1"/>
      <c r="G2" s="1"/>
      <c r="H2" s="1"/>
      <c r="I2" s="1"/>
    </row>
    <row r="3" spans="1:10" ht="16.5" customHeight="1">
      <c r="A3" s="1"/>
      <c r="B3" s="1"/>
      <c r="C3" s="1"/>
      <c r="D3" s="1"/>
      <c r="E3" s="1"/>
      <c r="F3" s="1"/>
      <c r="G3" s="1"/>
      <c r="H3" s="1"/>
      <c r="I3" s="1"/>
    </row>
    <row r="4" spans="1:10" ht="16.5" customHeight="1">
      <c r="A4" s="3"/>
      <c r="B4" s="4"/>
      <c r="C4" s="4"/>
      <c r="D4" s="4"/>
      <c r="E4" s="4"/>
      <c r="F4" s="4"/>
      <c r="G4" s="4"/>
      <c r="H4" s="4"/>
      <c r="I4" s="4"/>
    </row>
    <row r="5" spans="1:10" ht="16.5" customHeight="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 ht="16.5" customHeight="1">
      <c r="A6" s="33" t="s">
        <v>1</v>
      </c>
      <c r="B6" s="33"/>
      <c r="C6" s="33"/>
      <c r="D6" s="33"/>
      <c r="E6" s="33"/>
      <c r="F6" s="33"/>
      <c r="G6" s="33"/>
      <c r="H6" s="33"/>
      <c r="I6" s="33"/>
    </row>
    <row r="7" spans="1:10" ht="16.5" customHeight="1">
      <c r="A7" s="5"/>
      <c r="B7" s="5"/>
      <c r="C7" s="5"/>
      <c r="D7" s="5"/>
      <c r="E7" s="5"/>
      <c r="F7" s="5"/>
      <c r="G7" s="5"/>
      <c r="H7" s="5"/>
      <c r="I7" s="5"/>
    </row>
    <row r="8" spans="1:10" ht="32.25" customHeight="1">
      <c r="A8" s="6" t="s">
        <v>2</v>
      </c>
      <c r="B8" s="6">
        <v>2006</v>
      </c>
      <c r="C8" s="6">
        <v>2007</v>
      </c>
      <c r="D8" s="6">
        <v>2008</v>
      </c>
      <c r="E8" s="6">
        <v>2009</v>
      </c>
      <c r="F8" s="6">
        <v>2010</v>
      </c>
      <c r="G8" s="6">
        <v>2011</v>
      </c>
      <c r="H8" s="6">
        <v>2012</v>
      </c>
      <c r="I8" s="6">
        <v>2013</v>
      </c>
    </row>
    <row r="9" spans="1:10" ht="5.25" customHeight="1" thickBot="1">
      <c r="A9" s="7"/>
      <c r="B9" s="8"/>
      <c r="C9" s="8"/>
      <c r="D9" s="8"/>
      <c r="E9" s="8"/>
      <c r="F9" s="8"/>
      <c r="G9" s="8"/>
      <c r="H9" s="8"/>
      <c r="I9" s="8"/>
    </row>
    <row r="10" spans="1:10" s="13" customFormat="1" ht="32.1" customHeight="1">
      <c r="A10" s="9" t="s">
        <v>3</v>
      </c>
      <c r="B10" s="10"/>
      <c r="C10" s="10"/>
      <c r="D10" s="10"/>
      <c r="E10" s="10"/>
      <c r="F10" s="10"/>
      <c r="G10" s="10"/>
      <c r="H10" s="11"/>
      <c r="I10" s="10"/>
      <c r="J10" s="12"/>
    </row>
    <row r="11" spans="1:10" ht="37.5" customHeight="1">
      <c r="A11" s="14" t="s">
        <v>4</v>
      </c>
      <c r="B11" s="15">
        <v>10939571</v>
      </c>
      <c r="C11" s="15">
        <v>11459699</v>
      </c>
      <c r="D11" s="15">
        <v>12156386</v>
      </c>
      <c r="E11" s="16">
        <v>12572768</v>
      </c>
      <c r="F11" s="16">
        <v>13215555</v>
      </c>
      <c r="G11" s="16">
        <v>13700804</v>
      </c>
      <c r="H11" s="17">
        <v>14060495</v>
      </c>
      <c r="I11" s="18">
        <v>14401140</v>
      </c>
    </row>
    <row r="12" spans="1:10" ht="38.25" customHeight="1">
      <c r="A12" s="14" t="s">
        <v>5</v>
      </c>
      <c r="B12" s="15">
        <v>1760449</v>
      </c>
      <c r="C12" s="15">
        <v>1958021</v>
      </c>
      <c r="D12" s="15">
        <v>2058237</v>
      </c>
      <c r="E12" s="16">
        <v>2141716</v>
      </c>
      <c r="F12" s="16">
        <v>2187053</v>
      </c>
      <c r="G12" s="16">
        <v>2398797</v>
      </c>
      <c r="H12" s="17">
        <v>2667814</v>
      </c>
      <c r="I12" s="18">
        <v>2788682</v>
      </c>
    </row>
    <row r="13" spans="1:10" ht="42.75" customHeight="1">
      <c r="A13" s="14" t="s">
        <v>6</v>
      </c>
      <c r="B13" s="15">
        <v>2756036</v>
      </c>
      <c r="C13" s="15">
        <v>3071282</v>
      </c>
      <c r="D13" s="15">
        <v>3672385</v>
      </c>
      <c r="E13" s="16">
        <v>3798635</v>
      </c>
      <c r="F13" s="16">
        <v>3905820</v>
      </c>
      <c r="G13" s="16">
        <v>4413001</v>
      </c>
      <c r="H13" s="17">
        <v>5043700</v>
      </c>
      <c r="I13" s="18">
        <v>5349662</v>
      </c>
    </row>
    <row r="14" spans="1:10" ht="66.75" customHeight="1">
      <c r="A14" s="14" t="s">
        <v>7</v>
      </c>
      <c r="B14" s="15">
        <v>1015269</v>
      </c>
      <c r="C14" s="15">
        <v>1110028</v>
      </c>
      <c r="D14" s="15">
        <v>1317571</v>
      </c>
      <c r="E14" s="16">
        <v>1359399</v>
      </c>
      <c r="F14" s="16">
        <v>1397821</v>
      </c>
      <c r="G14" s="16">
        <v>1605009</v>
      </c>
      <c r="H14" s="17">
        <v>1699060</v>
      </c>
      <c r="I14" s="18">
        <v>1812870</v>
      </c>
    </row>
    <row r="15" spans="1:10" ht="32.1" customHeight="1">
      <c r="A15" s="14" t="s">
        <v>8</v>
      </c>
      <c r="B15" s="15">
        <v>457104</v>
      </c>
      <c r="C15" s="15">
        <v>481565</v>
      </c>
      <c r="D15" s="15">
        <v>570858</v>
      </c>
      <c r="E15" s="16">
        <v>642766</v>
      </c>
      <c r="F15" s="16">
        <v>659892</v>
      </c>
      <c r="G15" s="16">
        <v>711116</v>
      </c>
      <c r="H15" s="17">
        <v>760493</v>
      </c>
      <c r="I15" s="18">
        <v>810423</v>
      </c>
    </row>
    <row r="16" spans="1:10" ht="46.5" customHeight="1">
      <c r="A16" s="14" t="s">
        <v>9</v>
      </c>
      <c r="B16" s="15">
        <v>88257</v>
      </c>
      <c r="C16" s="15">
        <v>90789</v>
      </c>
      <c r="D16" s="15">
        <v>95499</v>
      </c>
      <c r="E16" s="16">
        <v>102437</v>
      </c>
      <c r="F16" s="16">
        <v>105320</v>
      </c>
      <c r="G16" s="16">
        <v>111775</v>
      </c>
      <c r="H16" s="17">
        <v>116087</v>
      </c>
      <c r="I16" s="18">
        <v>118549</v>
      </c>
    </row>
    <row r="17" spans="1:12" ht="49.5" customHeight="1">
      <c r="A17" s="14" t="s">
        <v>10</v>
      </c>
      <c r="B17" s="15">
        <v>160405</v>
      </c>
      <c r="C17" s="15">
        <v>160405</v>
      </c>
      <c r="D17" s="15">
        <v>189436</v>
      </c>
      <c r="E17" s="16">
        <v>218382</v>
      </c>
      <c r="F17" s="16">
        <v>218382</v>
      </c>
      <c r="G17" s="16">
        <v>225795</v>
      </c>
      <c r="H17" s="17">
        <v>234383</v>
      </c>
      <c r="I17" s="18">
        <v>243397</v>
      </c>
    </row>
    <row r="18" spans="1:12" ht="32.1" customHeight="1">
      <c r="A18" s="14" t="s">
        <v>11</v>
      </c>
      <c r="B18" s="15">
        <v>0</v>
      </c>
      <c r="C18" s="15">
        <v>420487</v>
      </c>
      <c r="D18" s="15">
        <v>636281</v>
      </c>
      <c r="E18" s="16">
        <v>682700</v>
      </c>
      <c r="F18" s="16">
        <v>719832</v>
      </c>
      <c r="G18" s="16">
        <v>879485</v>
      </c>
      <c r="H18" s="17">
        <v>999696</v>
      </c>
      <c r="I18" s="18">
        <v>1101332</v>
      </c>
      <c r="L18" s="19"/>
    </row>
    <row r="19" spans="1:12" ht="32.1" customHeight="1" thickBot="1">
      <c r="A19" s="20" t="s">
        <v>12</v>
      </c>
      <c r="B19" s="21">
        <f t="shared" ref="B19:I19" si="0">SUM(B11:B18)</f>
        <v>17177091</v>
      </c>
      <c r="C19" s="21">
        <f t="shared" si="0"/>
        <v>18752276</v>
      </c>
      <c r="D19" s="21">
        <f t="shared" si="0"/>
        <v>20696653</v>
      </c>
      <c r="E19" s="21">
        <f t="shared" si="0"/>
        <v>21518803</v>
      </c>
      <c r="F19" s="21">
        <f t="shared" si="0"/>
        <v>22409675</v>
      </c>
      <c r="G19" s="21">
        <f t="shared" si="0"/>
        <v>24045782</v>
      </c>
      <c r="H19" s="22">
        <f t="shared" si="0"/>
        <v>25581728</v>
      </c>
      <c r="I19" s="23">
        <f t="shared" si="0"/>
        <v>26626055</v>
      </c>
      <c r="J19" s="24"/>
    </row>
    <row r="20" spans="1:12" s="27" customFormat="1" ht="11.25" customHeight="1" thickTop="1">
      <c r="A20" s="25"/>
      <c r="B20" s="26"/>
      <c r="C20" s="26"/>
      <c r="D20" s="26"/>
      <c r="E20" s="26"/>
      <c r="F20" s="26"/>
      <c r="G20" s="26"/>
      <c r="H20" s="26"/>
      <c r="I20" s="26"/>
      <c r="L20" s="28"/>
    </row>
    <row r="21" spans="1:12" s="2" customFormat="1"/>
    <row r="22" spans="1:12">
      <c r="A22" s="30" t="s">
        <v>13</v>
      </c>
      <c r="B22" s="29"/>
      <c r="C22" s="29"/>
      <c r="D22" s="29"/>
      <c r="E22" s="29"/>
      <c r="F22" s="29"/>
      <c r="G22" s="29"/>
      <c r="H22" s="29"/>
      <c r="I22" s="29"/>
    </row>
    <row r="23" spans="1:12">
      <c r="A23" s="31" t="s">
        <v>14</v>
      </c>
    </row>
    <row r="24" spans="1:12">
      <c r="A24" s="31" t="s">
        <v>15</v>
      </c>
    </row>
  </sheetData>
  <mergeCells count="2">
    <mergeCell ref="A5:I5"/>
    <mergeCell ref="A6:I6"/>
  </mergeCells>
  <hyperlinks>
    <hyperlink ref="A10" location="'ING REC FED'!A13" display="FONDO DE APORTACIONES  FEDERALES"/>
  </hyperlink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APORT Y SUBS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lanix1924</dc:creator>
  <cp:lastModifiedBy>ANASTACIA</cp:lastModifiedBy>
  <dcterms:created xsi:type="dcterms:W3CDTF">2017-02-10T17:01:14Z</dcterms:created>
  <dcterms:modified xsi:type="dcterms:W3CDTF">2017-02-24T18:12:01Z</dcterms:modified>
</cp:coreProperties>
</file>