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Downloads\Estadistica de Ingresos 3er Trimestre 2026\"/>
    </mc:Choice>
  </mc:AlternateContent>
  <xr:revisionPtr revIDLastSave="0" documentId="8_{ABCCDDA5-51C3-4F5C-9854-9961ADC88736}" xr6:coauthVersionLast="47" xr6:coauthVersionMax="47" xr10:uidLastSave="{00000000-0000-0000-0000-000000000000}"/>
  <bookViews>
    <workbookView xWindow="-108" yWindow="-108" windowWidth="23256" windowHeight="12456" xr2:uid="{1A1D664E-105B-4429-A07C-A67EBAFD2F26}"/>
  </bookViews>
  <sheets>
    <sheet name="TOTAL" sheetId="1" r:id="rId1"/>
  </sheets>
  <externalReferences>
    <externalReference r:id="rId2"/>
  </externalReferences>
  <definedNames>
    <definedName name="_xlnm.Print_Area" localSheetId="0">TOTAL!$A$1:$I$28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  <c r="C20" i="1"/>
  <c r="B20" i="1"/>
  <c r="I18" i="1"/>
  <c r="I22" i="1" s="1"/>
  <c r="H18" i="1"/>
  <c r="H22" i="1" s="1"/>
  <c r="G18" i="1"/>
  <c r="G22" i="1" s="1"/>
  <c r="F18" i="1"/>
  <c r="F22" i="1" s="1"/>
  <c r="E18" i="1"/>
  <c r="E22" i="1" s="1"/>
  <c r="D18" i="1"/>
  <c r="D22" i="1" s="1"/>
  <c r="C18" i="1"/>
  <c r="C22" i="1" s="1"/>
  <c r="B18" i="1"/>
  <c r="I16" i="1"/>
  <c r="H16" i="1"/>
  <c r="G16" i="1"/>
  <c r="F16" i="1"/>
  <c r="E16" i="1"/>
  <c r="D16" i="1"/>
  <c r="C16" i="1"/>
  <c r="B16" i="1"/>
  <c r="B22" i="1" s="1"/>
</calcChain>
</file>

<file path=xl/sharedStrings.xml><?xml version="1.0" encoding="utf-8"?>
<sst xmlns="http://schemas.openxmlformats.org/spreadsheetml/2006/main" count="18" uniqueCount="18">
  <si>
    <t>INFORME DE LA RECAUDACIÓN DE INGRESOS</t>
  </si>
  <si>
    <t>(EN PESOS)</t>
  </si>
  <si>
    <t>CONCEPTO</t>
  </si>
  <si>
    <t>EJERCICIO 2019</t>
  </si>
  <si>
    <t>EJERCICIO 2020</t>
  </si>
  <si>
    <t>EJERCICIO 2021</t>
  </si>
  <si>
    <t>EJERCICIO 2022</t>
  </si>
  <si>
    <t>EJERCICIO 2023</t>
  </si>
  <si>
    <t>EJERCICIO 2024</t>
  </si>
  <si>
    <t>EJERCICIO 2025</t>
  </si>
  <si>
    <t>ENERO-SEPTIEMBRE 2026</t>
  </si>
  <si>
    <t>1.  INGRESOS  DE GESTIÓN</t>
  </si>
  <si>
    <t>2. PARTICIPACIONES, APORTACIONES, CONVENIOS, INCENTIVOS DERIVADOS DE LA COLABORACION FISCAL Y FONDOS DISTINTOS DE APORTACIONES, TRANSFERENCIAS, ASIGNACIONES, SUBSIDIOS Y SUBVENCIONES, Y PENSIONES Y JUBILACIONES</t>
  </si>
  <si>
    <t>3. OTROS  INGRESOS Y BENEFICIOS</t>
  </si>
  <si>
    <t>TOTAL INGRESOS RECAUDADOS</t>
  </si>
  <si>
    <r>
      <t>FUENTE:</t>
    </r>
    <r>
      <rPr>
        <b/>
        <sz val="9"/>
        <rFont val="Arial"/>
        <family val="2"/>
      </rPr>
      <t xml:space="preserve"> </t>
    </r>
  </si>
  <si>
    <t>SECRETARÍA DE FINANZAS</t>
  </si>
  <si>
    <t>DIRECCIÓN DE INGRESOS Y RECAUDACIÓN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</si>
</sst>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16" x14ac:knownFonts="1">
    <font>
      <sz val="10"/>
      <name val="Arial"/>
    </font>
    <font>
      <sz val="9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b/>
      <sz val="13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9"/>
      <name val="Arial"/>
      <family val="2"/>
    </font>
    <font>
      <b/>
      <sz val="11"/>
      <color theme="0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7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BD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3">
    <xf numFmtId="0" fontId="0" fillId="0" borderId="0" xfId="0"/>
    <xf numFmtId="0" fontId="1" fillId="0" borderId="0" xfId="0" applyFont="1"/>
    <xf numFmtId="43" fontId="0" fillId="0" borderId="0" xfId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4" applyFont="1" applyAlignment="1">
      <alignment horizontal="center" vertical="center" wrapText="1"/>
    </xf>
    <xf numFmtId="0" fontId="5" fillId="0" borderId="0" xfId="4" applyFont="1" applyAlignment="1">
      <alignment vertical="center" wrapText="1"/>
    </xf>
    <xf numFmtId="0" fontId="6" fillId="0" borderId="0" xfId="4" applyFont="1" applyAlignment="1">
      <alignment horizontal="center" vertical="center" wrapText="1"/>
    </xf>
    <xf numFmtId="0" fontId="6" fillId="0" borderId="0" xfId="4" applyFont="1" applyAlignment="1">
      <alignment vertical="center" wrapText="1"/>
    </xf>
    <xf numFmtId="0" fontId="7" fillId="0" borderId="0" xfId="0" applyFont="1" applyAlignment="1">
      <alignment horizontal="center"/>
    </xf>
    <xf numFmtId="0" fontId="8" fillId="2" borderId="1" xfId="4" applyFont="1" applyFill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8" fillId="2" borderId="3" xfId="4" applyFont="1" applyFill="1" applyBorder="1" applyAlignment="1">
      <alignment horizontal="center" vertical="center" wrapText="1"/>
    </xf>
    <xf numFmtId="0" fontId="2" fillId="0" borderId="0" xfId="0" applyFont="1"/>
    <xf numFmtId="0" fontId="10" fillId="3" borderId="0" xfId="3" applyFont="1" applyFill="1" applyBorder="1" applyAlignment="1" applyProtection="1">
      <alignment vertical="center"/>
    </xf>
    <xf numFmtId="164" fontId="2" fillId="3" borderId="0" xfId="0" applyNumberFormat="1" applyFont="1" applyFill="1" applyAlignment="1">
      <alignment vertical="center"/>
    </xf>
    <xf numFmtId="0" fontId="11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0" fillId="3" borderId="0" xfId="3" applyFont="1" applyFill="1" applyBorder="1" applyAlignment="1" applyProtection="1">
      <alignment horizontal="justify" vertical="center"/>
    </xf>
    <xf numFmtId="43" fontId="2" fillId="3" borderId="0" xfId="0" applyNumberFormat="1" applyFont="1" applyFill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0" fontId="10" fillId="3" borderId="0" xfId="3" applyFont="1" applyFill="1" applyBorder="1" applyAlignment="1" applyProtection="1">
      <alignment vertical="center" wrapText="1"/>
    </xf>
    <xf numFmtId="0" fontId="12" fillId="0" borderId="0" xfId="0" applyFont="1" applyAlignment="1">
      <alignment horizontal="justify" vertical="center" wrapText="1"/>
    </xf>
    <xf numFmtId="164" fontId="2" fillId="0" borderId="0" xfId="1" applyNumberFormat="1" applyFont="1" applyBorder="1" applyAlignment="1">
      <alignment vertical="center"/>
    </xf>
    <xf numFmtId="164" fontId="11" fillId="4" borderId="4" xfId="1" applyNumberFormat="1" applyFont="1" applyFill="1" applyBorder="1" applyAlignment="1">
      <alignment horizontal="center" vertical="center" wrapText="1"/>
    </xf>
    <xf numFmtId="165" fontId="11" fillId="4" borderId="4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0" fontId="0" fillId="0" borderId="0" xfId="2" applyNumberFormat="1" applyFont="1"/>
    <xf numFmtId="9" fontId="0" fillId="0" borderId="0" xfId="2" applyFont="1"/>
    <xf numFmtId="0" fontId="14" fillId="0" borderId="0" xfId="0" applyFont="1"/>
    <xf numFmtId="0" fontId="1" fillId="0" borderId="0" xfId="0" applyFont="1" applyAlignment="1">
      <alignment horizontal="left" indent="5"/>
    </xf>
    <xf numFmtId="43" fontId="0" fillId="0" borderId="0" xfId="0" applyNumberFormat="1"/>
  </cellXfs>
  <cellStyles count="5">
    <cellStyle name="Hipervínculo" xfId="3" builtinId="8"/>
    <cellStyle name="Millares" xfId="1" builtinId="3"/>
    <cellStyle name="Normal" xfId="0" builtinId="0"/>
    <cellStyle name="Normal 2" xfId="4" xr:uid="{F965B6F5-C292-4D02-8872-749BD43F9998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140156</xdr:colOff>
      <xdr:row>2</xdr:row>
      <xdr:rowOff>87992</xdr:rowOff>
    </xdr:from>
    <xdr:to>
      <xdr:col>8</xdr:col>
      <xdr:colOff>917508</xdr:colOff>
      <xdr:row>6</xdr:row>
      <xdr:rowOff>3844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0869C5-FA58-44C8-8AA5-085A3ED1DC9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12347396" y="423272"/>
          <a:ext cx="3307192" cy="58641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STADISTICA%20DE%20INGRESOS%20EJERCICIOS%202019%20AL%202025%20Y%20ENERO-SEPTIEMBRE%202026%20CORRECTO%20081026.xlsx" TargetMode="External"/><Relationship Id="rId2" Type="http://schemas.openxmlformats.org/officeDocument/2006/relationships/externalLinkPath" Target="file:///C:\Users\CIDES\Downloads\ESTADISTICA%20DE%20INGRESOS%20EJERCICIOS%202019%20AL%202025%20Y%20ENERO-SEPTIEMBRE%202026%20CORRECTO%20081026.xlsx" TargetMode="External"/><Relationship Id="rId1" Type="http://schemas.openxmlformats.org/officeDocument/2006/relationships/externalLinkPath" Target="/Users/CIDES/Downloads/ESTADISTICA%20DE%20INGRESOS%20EJERCICIOS%202019%20AL%202025%20Y%20ENERO-SEPTIEMBRE%202026%20CORRECTO%20081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DICE"/>
      <sheetName val="TOTAL"/>
      <sheetName val="1. INGR DE GESTION"/>
      <sheetName val="IMPUESTOS"/>
      <sheetName val="CONTR DE MEJORAS"/>
      <sheetName val="DERECHOS "/>
      <sheetName val="PRODUCTOS"/>
      <sheetName val="APROVECHAMIENTOS"/>
      <sheetName val="2. INGRESOS FEDERALES"/>
      <sheetName val="PARTICIPACIONES"/>
      <sheetName val="APORTACIONES"/>
      <sheetName val="CONVENIOS"/>
      <sheetName val="FEIEF-convenios"/>
      <sheetName val="INCENT. DER DE COLAB FISCAL"/>
      <sheetName val="FONDOS DISTINTOS DE APORTACIONE"/>
      <sheetName val="TRANSFERENCIAS"/>
      <sheetName val="3.OTROS INGRESOS "/>
    </sheetNames>
    <sheetDataSet>
      <sheetData sheetId="0"/>
      <sheetData sheetId="1"/>
      <sheetData sheetId="2">
        <row r="27">
          <cell r="B27">
            <v>5117993754.0499992</v>
          </cell>
          <cell r="C27">
            <v>3939286466.1500001</v>
          </cell>
          <cell r="D27">
            <v>3480288883.6099997</v>
          </cell>
          <cell r="E27">
            <v>3965691909.3000002</v>
          </cell>
          <cell r="F27">
            <v>5050403835.6300001</v>
          </cell>
          <cell r="G27">
            <v>6570923500.8599997</v>
          </cell>
          <cell r="H27">
            <v>6912314158.8400002</v>
          </cell>
          <cell r="I27">
            <v>4869192605.0899992</v>
          </cell>
        </row>
      </sheetData>
      <sheetData sheetId="3"/>
      <sheetData sheetId="4"/>
      <sheetData sheetId="5"/>
      <sheetData sheetId="6"/>
      <sheetData sheetId="7"/>
      <sheetData sheetId="8">
        <row r="28">
          <cell r="B28">
            <v>75514885433.940002</v>
          </cell>
          <cell r="C28">
            <v>76114075659.569992</v>
          </cell>
          <cell r="D28">
            <v>74899755549.900009</v>
          </cell>
          <cell r="E28">
            <v>87443895768.76001</v>
          </cell>
          <cell r="F28">
            <v>94868688836.469986</v>
          </cell>
          <cell r="G28">
            <v>102801421576.46001</v>
          </cell>
          <cell r="H28">
            <v>98687732881.049988</v>
          </cell>
          <cell r="I28">
            <v>85858438255.309982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>
        <row r="23">
          <cell r="E23">
            <v>246891623.88</v>
          </cell>
          <cell r="F23">
            <v>80471743.959999993</v>
          </cell>
          <cell r="G23">
            <v>66908892.170000002</v>
          </cell>
          <cell r="H23">
            <v>52381827.18</v>
          </cell>
          <cell r="I23">
            <v>189780502.94999999</v>
          </cell>
          <cell r="J23">
            <v>141821773.61000001</v>
          </cell>
          <cell r="K23">
            <v>80907313.280000001</v>
          </cell>
          <cell r="L23">
            <v>40506474.009999998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24A0B-AB33-44A6-9EA9-16D36A4CF6DA}">
  <sheetPr>
    <tabColor theme="5" tint="0.39997558519241921"/>
  </sheetPr>
  <dimension ref="A1:I44"/>
  <sheetViews>
    <sheetView tabSelected="1" view="pageBreakPreview" topLeftCell="A8" zoomScale="84" zoomScaleNormal="100" zoomScaleSheetLayoutView="100" workbookViewId="0">
      <selection activeCell="H24" sqref="H24:I26"/>
    </sheetView>
  </sheetViews>
  <sheetFormatPr baseColWidth="10" defaultRowHeight="13.2" x14ac:dyDescent="0.25"/>
  <cols>
    <col min="1" max="1" width="74" customWidth="1"/>
    <col min="2" max="2" width="18.5546875" customWidth="1"/>
    <col min="3" max="3" width="20.21875" customWidth="1"/>
    <col min="4" max="4" width="21.21875" customWidth="1"/>
    <col min="5" max="5" width="22" style="2" customWidth="1"/>
    <col min="6" max="6" width="22" customWidth="1"/>
    <col min="7" max="7" width="18.88671875" bestFit="1" customWidth="1"/>
    <col min="8" max="9" width="18" customWidth="1"/>
  </cols>
  <sheetData>
    <row r="1" spans="1:9" x14ac:dyDescent="0.25">
      <c r="A1" s="1"/>
    </row>
    <row r="2" spans="1:9" x14ac:dyDescent="0.25">
      <c r="A2" s="1"/>
    </row>
    <row r="3" spans="1:9" x14ac:dyDescent="0.25">
      <c r="A3" s="1"/>
    </row>
    <row r="4" spans="1:9" x14ac:dyDescent="0.25">
      <c r="A4" s="1"/>
    </row>
    <row r="5" spans="1:9" x14ac:dyDescent="0.25">
      <c r="A5" s="1"/>
    </row>
    <row r="7" spans="1:9" ht="16.8" x14ac:dyDescent="0.3">
      <c r="A7" s="3"/>
    </row>
    <row r="8" spans="1:9" ht="8.25" customHeight="1" x14ac:dyDescent="0.3">
      <c r="A8" s="4"/>
    </row>
    <row r="9" spans="1:9" ht="15.75" customHeight="1" x14ac:dyDescent="0.25">
      <c r="A9" s="5" t="s">
        <v>0</v>
      </c>
      <c r="B9" s="5"/>
      <c r="C9" s="6"/>
      <c r="D9" s="6"/>
    </row>
    <row r="10" spans="1:9" x14ac:dyDescent="0.25">
      <c r="A10" s="7" t="s">
        <v>1</v>
      </c>
      <c r="B10" s="7"/>
      <c r="C10" s="8"/>
      <c r="D10" s="8"/>
    </row>
    <row r="11" spans="1:9" x14ac:dyDescent="0.25">
      <c r="A11" s="9"/>
    </row>
    <row r="12" spans="1:9" x14ac:dyDescent="0.25">
      <c r="A12" s="9"/>
    </row>
    <row r="13" spans="1:9" ht="15" customHeight="1" x14ac:dyDescent="0.25">
      <c r="A13" s="10" t="s">
        <v>2</v>
      </c>
      <c r="B13" s="11" t="s">
        <v>3</v>
      </c>
      <c r="C13" s="11" t="s">
        <v>4</v>
      </c>
      <c r="D13" s="11" t="s">
        <v>5</v>
      </c>
      <c r="E13" s="11" t="s">
        <v>6</v>
      </c>
      <c r="F13" s="11" t="s">
        <v>7</v>
      </c>
      <c r="G13" s="11" t="s">
        <v>8</v>
      </c>
      <c r="H13" s="11" t="s">
        <v>9</v>
      </c>
      <c r="I13" s="11" t="s">
        <v>10</v>
      </c>
    </row>
    <row r="14" spans="1:9" ht="27.75" customHeight="1" x14ac:dyDescent="0.25">
      <c r="A14" s="10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13"/>
      <c r="E15"/>
    </row>
    <row r="16" spans="1:9" ht="32.1" customHeight="1" x14ac:dyDescent="0.25">
      <c r="A16" s="14" t="s">
        <v>11</v>
      </c>
      <c r="B16" s="15">
        <f>'[1]1. INGR DE GESTION'!B27</f>
        <v>5117993754.0499992</v>
      </c>
      <c r="C16" s="15">
        <f>'[1]1. INGR DE GESTION'!C27</f>
        <v>3939286466.1500001</v>
      </c>
      <c r="D16" s="15">
        <f>'[1]1. INGR DE GESTION'!D27</f>
        <v>3480288883.6099997</v>
      </c>
      <c r="E16" s="15">
        <f>'[1]1. INGR DE GESTION'!E27</f>
        <v>3965691909.3000002</v>
      </c>
      <c r="F16" s="15">
        <f>'[1]1. INGR DE GESTION'!F27</f>
        <v>5050403835.6300001</v>
      </c>
      <c r="G16" s="15">
        <f>'[1]1. INGR DE GESTION'!G27</f>
        <v>6570923500.8599997</v>
      </c>
      <c r="H16" s="15">
        <f>'[1]1. INGR DE GESTION'!H27</f>
        <v>6912314158.8400002</v>
      </c>
      <c r="I16" s="15">
        <f>'[1]1. INGR DE GESTION'!I27</f>
        <v>4869192605.0899992</v>
      </c>
    </row>
    <row r="17" spans="1:9" ht="18" customHeight="1" x14ac:dyDescent="0.25">
      <c r="A17" s="16"/>
      <c r="B17" s="17"/>
      <c r="C17" s="17"/>
      <c r="D17" s="17"/>
      <c r="E17" s="17"/>
      <c r="F17" s="17"/>
      <c r="G17" s="17"/>
      <c r="H17" s="17"/>
      <c r="I17" s="17"/>
    </row>
    <row r="18" spans="1:9" ht="52.8" x14ac:dyDescent="0.25">
      <c r="A18" s="18" t="s">
        <v>12</v>
      </c>
      <c r="B18" s="15">
        <f>'[1]2. INGRESOS FEDERALES'!B28</f>
        <v>75514885433.940002</v>
      </c>
      <c r="C18" s="15">
        <f>'[1]2. INGRESOS FEDERALES'!C28</f>
        <v>76114075659.569992</v>
      </c>
      <c r="D18" s="15">
        <f>'[1]2. INGRESOS FEDERALES'!D28</f>
        <v>74899755549.900009</v>
      </c>
      <c r="E18" s="19">
        <f>'[1]2. INGRESOS FEDERALES'!E28</f>
        <v>87443895768.76001</v>
      </c>
      <c r="F18" s="19">
        <f>'[1]2. INGRESOS FEDERALES'!F28</f>
        <v>94868688836.469986</v>
      </c>
      <c r="G18" s="19">
        <f>'[1]2. INGRESOS FEDERALES'!G28</f>
        <v>102801421576.46001</v>
      </c>
      <c r="H18" s="15">
        <f>'[1]2. INGRESOS FEDERALES'!H28</f>
        <v>98687732881.049988</v>
      </c>
      <c r="I18" s="15">
        <f>'[1]2. INGRESOS FEDERALES'!I28</f>
        <v>85858438255.309982</v>
      </c>
    </row>
    <row r="19" spans="1:9" ht="18" customHeight="1" x14ac:dyDescent="0.25">
      <c r="A19" s="16"/>
      <c r="B19" s="20"/>
      <c r="C19" s="20"/>
      <c r="D19" s="20"/>
      <c r="E19" s="20"/>
      <c r="F19" s="20"/>
      <c r="G19" s="20"/>
      <c r="H19" s="20"/>
      <c r="I19" s="20"/>
    </row>
    <row r="20" spans="1:9" ht="32.1" customHeight="1" x14ac:dyDescent="0.25">
      <c r="A20" s="21" t="s">
        <v>13</v>
      </c>
      <c r="B20" s="15">
        <f>'[1]3.OTROS INGRESOS '!E23</f>
        <v>246891623.88</v>
      </c>
      <c r="C20" s="15">
        <f>'[1]3.OTROS INGRESOS '!F23</f>
        <v>80471743.959999993</v>
      </c>
      <c r="D20" s="15">
        <f>'[1]3.OTROS INGRESOS '!G23</f>
        <v>66908892.170000002</v>
      </c>
      <c r="E20" s="15">
        <f>'[1]3.OTROS INGRESOS '!H23</f>
        <v>52381827.18</v>
      </c>
      <c r="F20" s="15">
        <f>'[1]3.OTROS INGRESOS '!I23</f>
        <v>189780502.94999999</v>
      </c>
      <c r="G20" s="15">
        <f>'[1]3.OTROS INGRESOS '!J23</f>
        <v>141821773.61000001</v>
      </c>
      <c r="H20" s="15">
        <f>'[1]3.OTROS INGRESOS '!K23</f>
        <v>80907313.280000001</v>
      </c>
      <c r="I20" s="15">
        <f>'[1]3.OTROS INGRESOS '!L23</f>
        <v>40506474.009999998</v>
      </c>
    </row>
    <row r="21" spans="1:9" ht="18" customHeight="1" x14ac:dyDescent="0.25">
      <c r="A21" s="22"/>
      <c r="B21" s="23"/>
      <c r="C21" s="23"/>
      <c r="D21" s="23"/>
      <c r="E21" s="23"/>
      <c r="F21" s="23"/>
      <c r="G21" s="23"/>
      <c r="H21" s="23"/>
      <c r="I21" s="23"/>
    </row>
    <row r="22" spans="1:9" ht="32.1" customHeight="1" thickBot="1" x14ac:dyDescent="0.3">
      <c r="A22" s="24" t="s">
        <v>14</v>
      </c>
      <c r="B22" s="24">
        <f t="shared" ref="B22:I22" si="0">SUM(B16:B20)</f>
        <v>80879770811.87001</v>
      </c>
      <c r="C22" s="24">
        <f t="shared" si="0"/>
        <v>80133833869.679993</v>
      </c>
      <c r="D22" s="24">
        <f t="shared" si="0"/>
        <v>78446953325.680008</v>
      </c>
      <c r="E22" s="24">
        <f t="shared" si="0"/>
        <v>91461969505.240005</v>
      </c>
      <c r="F22" s="24">
        <f t="shared" si="0"/>
        <v>100108873175.04999</v>
      </c>
      <c r="G22" s="24">
        <f t="shared" si="0"/>
        <v>109514166850.93001</v>
      </c>
      <c r="H22" s="25">
        <f t="shared" si="0"/>
        <v>105680954353.16998</v>
      </c>
      <c r="I22" s="24">
        <f t="shared" si="0"/>
        <v>90768137334.409973</v>
      </c>
    </row>
    <row r="23" spans="1:9" ht="17.25" customHeight="1" thickTop="1" x14ac:dyDescent="0.25">
      <c r="A23" s="26"/>
    </row>
    <row r="24" spans="1:9" ht="17.25" customHeight="1" x14ac:dyDescent="0.25">
      <c r="A24" s="27"/>
      <c r="B24" s="28"/>
      <c r="C24" s="28"/>
      <c r="D24" s="28"/>
      <c r="E24" s="28"/>
      <c r="F24" s="28"/>
      <c r="G24" s="28"/>
      <c r="H24" s="29"/>
      <c r="I24" s="29"/>
    </row>
    <row r="25" spans="1:9" s="2" customFormat="1" x14ac:dyDescent="0.25">
      <c r="H25" s="29"/>
      <c r="I25" s="29"/>
    </row>
    <row r="26" spans="1:9" s="2" customFormat="1" x14ac:dyDescent="0.25">
      <c r="A26" s="30" t="s">
        <v>15</v>
      </c>
    </row>
    <row r="27" spans="1:9" s="2" customFormat="1" x14ac:dyDescent="0.25">
      <c r="A27" s="31" t="s">
        <v>16</v>
      </c>
    </row>
    <row r="28" spans="1:9" x14ac:dyDescent="0.25">
      <c r="A28" s="31" t="s">
        <v>17</v>
      </c>
    </row>
    <row r="31" spans="1:9" x14ac:dyDescent="0.25">
      <c r="B31" s="2"/>
      <c r="D31" s="32"/>
    </row>
    <row r="32" spans="1:9" x14ac:dyDescent="0.25">
      <c r="B32" s="32"/>
      <c r="D32" s="32"/>
    </row>
    <row r="33" spans="2:4" x14ac:dyDescent="0.25">
      <c r="B33" s="32"/>
      <c r="D33" s="2"/>
    </row>
    <row r="34" spans="2:4" x14ac:dyDescent="0.25">
      <c r="B34" s="32"/>
    </row>
    <row r="35" spans="2:4" x14ac:dyDescent="0.25">
      <c r="D35" s="32"/>
    </row>
    <row r="41" spans="2:4" x14ac:dyDescent="0.25">
      <c r="B41" s="32"/>
    </row>
    <row r="42" spans="2:4" x14ac:dyDescent="0.25">
      <c r="B42" s="32"/>
    </row>
    <row r="43" spans="2:4" x14ac:dyDescent="0.25">
      <c r="B43" s="32"/>
    </row>
    <row r="44" spans="2:4" x14ac:dyDescent="0.25">
      <c r="B44" s="32"/>
    </row>
  </sheetData>
  <mergeCells count="11">
    <mergeCell ref="E13:E14"/>
    <mergeCell ref="F13:F14"/>
    <mergeCell ref="G13:G14"/>
    <mergeCell ref="H13:H14"/>
    <mergeCell ref="I13:I14"/>
    <mergeCell ref="A9:B9"/>
    <mergeCell ref="A10:B10"/>
    <mergeCell ref="A13:A14"/>
    <mergeCell ref="B13:B14"/>
    <mergeCell ref="C13:C14"/>
    <mergeCell ref="D13:D14"/>
  </mergeCells>
  <hyperlinks>
    <hyperlink ref="A16" location="'1. INGR DE GESTION'!A1" display="1.  INGRESOS  DE GESTIÓN" xr:uid="{B1428743-00D1-45E3-B66B-764CAEAE5464}"/>
    <hyperlink ref="A18" location="'2. INGRESOS FEDERALES'!A1" display="2. PARTICIPACIONES, APORTACIONES, TRANSFERENCIAS, ASIGNACIONES, SUBSIDIOS Y OTRAS AYUDAS" xr:uid="{F3DA11E4-B908-42A6-BA46-9E19BBDF8E28}"/>
    <hyperlink ref="A22" location="TOTAL!A1" display="TOTAL INGRESOS RECAUDADOS" xr:uid="{58BF2E59-BE3E-4EB4-BF99-90C468E3F233}"/>
    <hyperlink ref="A20" location="'3.OTROS INGRESOS '!A1" display="3. OTROS  INGRESOS" xr:uid="{B63E23D3-60FD-4102-9576-7C90A6AB9FD9}"/>
  </hyperlinks>
  <printOptions horizontalCentered="1"/>
  <pageMargins left="0.70866141732283472" right="0.70866141732283472" top="0.74803149606299213" bottom="0.74803149606299213" header="0.31496062992125984" footer="0.31496062992125984"/>
  <pageSetup scale="52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TOTAL</vt:lpstr>
      <vt:lpstr>TOTAL!Área_de_impresión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dcterms:created xsi:type="dcterms:W3CDTF">2026-10-15T18:47:59Z</dcterms:created>
  <dcterms:modified xsi:type="dcterms:W3CDTF">2026-10-15T18:48:19Z</dcterms:modified>
</cp:coreProperties>
</file>