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40" yWindow="885" windowWidth="18075" windowHeight="11760" tabRatio="829" activeTab="3"/>
  </bookViews>
  <sheets>
    <sheet name="Portada" sheetId="1" r:id="rId1"/>
    <sheet name="Global" sheetId="2" r:id="rId2"/>
    <sheet name="Nacional" sheetId="3" r:id="rId3"/>
    <sheet name="20-OAXACA" sheetId="4" r:id="rId4"/>
  </sheets>
  <definedNames>
    <definedName name="_xlnm.Print_Area" localSheetId="3">'20-OAXACA'!$B$1:$V$33</definedName>
    <definedName name="_xlnm.Print_Area" localSheetId="1">Global!$B$1:$V$27</definedName>
    <definedName name="_xlnm.Print_Area" localSheetId="2">Nacional!$B$1:$V$33</definedName>
    <definedName name="_xlnm.Print_Area" localSheetId="0">Portada!$B$1:$AD$68</definedName>
    <definedName name="_xlnm.Print_Titles" localSheetId="3">'20-OAXACA'!$1:$4</definedName>
    <definedName name="_xlnm.Print_Titles" localSheetId="1">Global!$1:$4</definedName>
    <definedName name="_xlnm.Print_Titles" localSheetId="2">Nacional!$1:$4</definedName>
    <definedName name="_xlnm.Print_Titles" localSheetId="0">Portada!$1:$4</definedName>
  </definedNames>
  <calcPr calcId="145621"/>
</workbook>
</file>

<file path=xl/calcChain.xml><?xml version="1.0" encoding="utf-8"?>
<calcChain xmlns="http://schemas.openxmlformats.org/spreadsheetml/2006/main">
  <c r="U19" i="4" l="1"/>
  <c r="U17" i="4"/>
  <c r="U16" i="4"/>
  <c r="U15" i="4"/>
  <c r="U14" i="4"/>
  <c r="U12" i="4"/>
  <c r="U11" i="4"/>
  <c r="U24" i="3"/>
  <c r="U23" i="3"/>
  <c r="U19" i="3"/>
  <c r="U17" i="3"/>
  <c r="U16" i="3"/>
  <c r="U15" i="3"/>
  <c r="U14" i="3"/>
  <c r="U12" i="3"/>
  <c r="U11" i="3"/>
  <c r="U20" i="2"/>
  <c r="U19" i="2"/>
  <c r="U15" i="2"/>
  <c r="U14" i="2"/>
  <c r="U13" i="2"/>
  <c r="U12" i="2"/>
  <c r="U11" i="2"/>
</calcChain>
</file>

<file path=xl/sharedStrings.xml><?xml version="1.0" encoding="utf-8"?>
<sst xmlns="http://schemas.openxmlformats.org/spreadsheetml/2006/main" count="296" uniqueCount="97">
  <si>
    <t>Informes sobre la Situación Económica,
las Finanzas Públicas y la Deuda Pública</t>
  </si>
  <si>
    <t>Tercer Trimestre 2013</t>
  </si>
  <si>
    <t>33
Aportaciones Federales para Entidades Federativas y Municipios</t>
  </si>
  <si>
    <t>Programas presupuestarios cuya MIR se incluye en el reporte</t>
  </si>
  <si>
    <t xml:space="preserve">I-006 - FAM Asistencia Social
</t>
  </si>
  <si>
    <t>DATOS DEL PROGRAMA</t>
  </si>
  <si>
    <t>Programa presupuestario</t>
  </si>
  <si>
    <t>I-006</t>
  </si>
  <si>
    <t>FAM Asistencia Social</t>
  </si>
  <si>
    <t>Ramo</t>
  </si>
  <si>
    <t>33</t>
  </si>
  <si>
    <t>Aportaciones Federales para Entidades Federativas y Municipios</t>
  </si>
  <si>
    <t>Dependencia Coordinadora del Fondo</t>
  </si>
  <si>
    <t>416 - Dirección General de Programación y Presupuesto "A"</t>
  </si>
  <si>
    <t>Enfoques transversales</t>
  </si>
  <si>
    <t>Ninguno</t>
  </si>
  <si>
    <t>Clasificación Funcional</t>
  </si>
  <si>
    <t>Finalidad</t>
  </si>
  <si>
    <t>2 - Desarrollo Social</t>
  </si>
  <si>
    <t>Función</t>
  </si>
  <si>
    <t>6 - Protección Social</t>
  </si>
  <si>
    <t>Subfunción</t>
  </si>
  <si>
    <t>8 - Otros Grupos Vulnerables</t>
  </si>
  <si>
    <t>Actividad Institucional</t>
  </si>
  <si>
    <t>7 - Fondo de Aportaciones Múltiples</t>
  </si>
  <si>
    <t>RESULTADOS</t>
  </si>
  <si>
    <t>NIVEL</t>
  </si>
  <si>
    <t>OBJETIVOS</t>
  </si>
  <si>
    <t>INDICADORES</t>
  </si>
  <si>
    <t>AVANCE</t>
  </si>
  <si>
    <t>Responsable del Registro del Avance</t>
  </si>
  <si>
    <t>Denominación</t>
  </si>
  <si>
    <t>Método de cálculo</t>
  </si>
  <si>
    <t>Unidad de medida</t>
  </si>
  <si>
    <t>Tipo-Dimensión-Frecuencia</t>
  </si>
  <si>
    <t>Meta Programada</t>
  </si>
  <si>
    <t>Realizado al periodo</t>
  </si>
  <si>
    <t>Avance % al periodo</t>
  </si>
  <si>
    <t>Anual</t>
  </si>
  <si>
    <t>al periodo</t>
  </si>
  <si>
    <t>Fin</t>
  </si>
  <si>
    <t>Contribuir a reducir las brechas o desigualdades en salud mediante la entrega de recursos para disminuir la inseguridad alimentaria</t>
  </si>
  <si>
    <t>Variación de personas en inseguridad alimentaria</t>
  </si>
  <si>
    <t>(Número de personas en inseguridad alimentaria en el país en el año t - Número de personas en inseguridad alimentaria en el país en el año t-6) / Número de personas en inseguridad alimentaria en el país en el año t-6</t>
  </si>
  <si>
    <t>Otra</t>
  </si>
  <si>
    <t>Estratégico-Eficacia-Sexenal</t>
  </si>
  <si>
    <t>N/A</t>
  </si>
  <si>
    <t>Administración Pública Federal</t>
  </si>
  <si>
    <t>Propósito</t>
  </si>
  <si>
    <t>Las entidades federativas destinan recursos a programas para disminuir la inseguridad alimentaria</t>
  </si>
  <si>
    <t>Porcentaje de recursos del Ramo 33 Fondo V.i destinados a otorgar apoyos alimentarios</t>
  </si>
  <si>
    <t>(Monto total de recursos del Ramo 33 Fondo V.i asignados por la entidad operativa para otorgar apoyos alimentarios en el año / Total de recursos recibidos por la entidad federativa del Ramo 33 Fondo V.i en el año) * 100</t>
  </si>
  <si>
    <t>Porcentaje</t>
  </si>
  <si>
    <t>Estratégico-Economía-Anual</t>
  </si>
  <si>
    <t>Estatal</t>
  </si>
  <si>
    <t>Componente</t>
  </si>
  <si>
    <t>Criterios de calidad nutricia para los programas alimentarios establecidos</t>
  </si>
  <si>
    <t>Porcentaje de entidades que cumplen con los criterios de calidad nutricia</t>
  </si>
  <si>
    <t>(entidades federativas que cumplen con los criterios de calidad nutricia / Total de entidades federativas)*100</t>
  </si>
  <si>
    <t>Gestión-Calidad-Anual</t>
  </si>
  <si>
    <t>Actividad</t>
  </si>
  <si>
    <t>Asesoría a entidades federativas</t>
  </si>
  <si>
    <t xml:space="preserve">Porcentaje de asesorías realizadas a entidades federativas </t>
  </si>
  <si>
    <t>(Número de asesorías realizadas a entidades federativas / Número de asesorías programadas) *100</t>
  </si>
  <si>
    <t>Gestión-Calidad-Trimestral</t>
  </si>
  <si>
    <t/>
  </si>
  <si>
    <t>Integración de apoyos alimentarios en cumplimiento a los criterios de calidad nutricia</t>
  </si>
  <si>
    <t>Mejoramiento de la Asitencia Social Alimentaria</t>
  </si>
  <si>
    <t>((Número de apoyos alimentarios fríos distribuidos en el periodo corresponidentes a menús y depsensas diseñadas de acuerdo con los criterios de calidad nutricia de los Lineamientos de la Estrategia Integral de Asistencia Social Alimentaria + número de apoyos alimentarios calientes distribuidos en el periodo correspondientes a menús diseñados de acuerdo con los criterios de calidad nutricia de los Lineamientos de la Estrategia Integral de Asistencia Social Alimentaria) / número total de apoyos entregados en el periodo)</t>
  </si>
  <si>
    <t>Gestión-Eficacia-Trimestral</t>
  </si>
  <si>
    <t>PRESUPUESTO</t>
  </si>
  <si>
    <t>Meta anual</t>
  </si>
  <si>
    <t>Meta al periodo</t>
  </si>
  <si>
    <t>Pagado al periodo</t>
  </si>
  <si>
    <t>Avance %</t>
  </si>
  <si>
    <t>Millones de pesos</t>
  </si>
  <si>
    <t>Al periodo</t>
  </si>
  <si>
    <t>PRESUPUESTO ORIGINAL</t>
  </si>
  <si>
    <t>PRESUPUESTO MODIFICADO</t>
  </si>
  <si>
    <t>Justificación de diferencia de avances con respecto a las metas programadas</t>
  </si>
  <si>
    <t xml:space="preserve">Indicadores con frecuencia de medición cuatrimestral, semestral, anual o con un periodo mayor de tiempo. 
Estos indicadores no registraron información ni justificación, debido a que lo harán de conformidad con la frecuencia de medición con la que programaron sus metas. </t>
  </si>
  <si>
    <r>
      <t xml:space="preserve">Variación de personas en inseguridad alimentaria
</t>
    </r>
    <r>
      <rPr>
        <sz val="10"/>
        <rFont val="Soberana Sans"/>
        <family val="2"/>
      </rPr>
      <t>Sin información</t>
    </r>
  </si>
  <si>
    <r>
      <t xml:space="preserve">Porcentaje de recursos del Ramo 33 Fondo V.i destinados a otorgar apoyos alimentarios
</t>
    </r>
    <r>
      <rPr>
        <sz val="10"/>
        <rFont val="Soberana Sans"/>
        <family val="2"/>
      </rPr>
      <t>Sin información</t>
    </r>
  </si>
  <si>
    <r>
      <t xml:space="preserve">Porcentaje de entidades que cumplen con los criterios de calidad nutricia
</t>
    </r>
    <r>
      <rPr>
        <sz val="10"/>
        <rFont val="Soberana Sans"/>
        <family val="2"/>
      </rPr>
      <t>Sin información</t>
    </r>
  </si>
  <si>
    <r>
      <t xml:space="preserve">Porcentaje de asesorías realizadas a entidades federativas 
</t>
    </r>
    <r>
      <rPr>
        <sz val="10"/>
        <rFont val="Soberana Sans"/>
        <family val="2"/>
      </rPr>
      <t xml:space="preserve">    Causa: En este tercer trimestre se estableció un calendario con 19 visitas, y en coordinación con los Sistemas Estatales DIF, todas se pudieron realiarse sin ningun contratiempo. Efectos: Derivado de la buena coordinación establecida entre el Sistema Nacional DIF con los Sistemas Estatales DIF se logró alcanzar a la meta planeada  Otros Motivos: </t>
    </r>
  </si>
  <si>
    <r>
      <t xml:space="preserve">Mejoramiento de la Asitencia Social Alimentaria
</t>
    </r>
    <r>
      <rPr>
        <sz val="10"/>
        <rFont val="Soberana Sans"/>
        <family val="2"/>
      </rPr>
      <t>Sin información</t>
    </r>
  </si>
  <si>
    <t>Informes sobre la Situación Económica, las Finanzas Públicas y la Deuda Pública</t>
  </si>
  <si>
    <t>Nacional</t>
  </si>
  <si>
    <t>NaN</t>
  </si>
  <si>
    <t>20 - OAXACA</t>
  </si>
  <si>
    <r>
      <t xml:space="preserve">Porcentaje de recursos del Ramo 33 Fondo V.i destinados a otorgar apoyos alimentarios
</t>
    </r>
    <r>
      <rPr>
        <sz val="10"/>
        <rFont val="Soberana Sans"/>
        <family val="2"/>
      </rPr>
      <t xml:space="preserve">20 - OAXACA  
</t>
    </r>
  </si>
  <si>
    <r>
      <t xml:space="preserve">Mejoramiento de la Asitencia Social Alimentaria
</t>
    </r>
    <r>
      <rPr>
        <sz val="10"/>
        <rFont val="Soberana Sans"/>
        <family val="2"/>
      </rPr>
      <t xml:space="preserve">20 - OAXACA  NO SE LLEGO A LA META POR LOS DIVERSOS FENOMENOS METEREOLOGICOS QUE HA AFECTADO AL ESTADO DE OAXACA, EN ALGUNOS CASOS SE HA DEMORADO EN DAR DE ALTA A TODOS LOS INTEGRANTES EN EL PADRON DE LAS COCINAS COMEDORES NUTRICIONALES COMUNITARIOS DE COMUNIDADES DAMNIFICADAS Y POR LAS CONDICIONES DE LOS CAMINOS NO TRANSITABLES.
</t>
    </r>
  </si>
  <si>
    <t>20-OAXACA</t>
  </si>
  <si>
    <t>0 - COBERTURA ESTATAL</t>
  </si>
  <si>
    <r>
      <t xml:space="preserve">Porcentaje de recursos del Ramo 33 Fondo V.i destinados a otorgar apoyos alimentarios
</t>
    </r>
    <r>
      <rPr>
        <sz val="10"/>
        <rFont val="Soberana Sans"/>
        <family val="2"/>
      </rPr>
      <t xml:space="preserve">0 - COBERTURA ESTATAL  
</t>
    </r>
  </si>
  <si>
    <r>
      <t xml:space="preserve">Porcentaje de asesorías realizadas a entidades federativas 
</t>
    </r>
    <r>
      <rPr>
        <sz val="10"/>
        <rFont val="Soberana Sans"/>
        <family val="2"/>
      </rPr>
      <t xml:space="preserve">             Causa: En este tercer trimestre se estableció un calendario con 19 visitas, y en coordinación con los Sistemas Estatales DIF, todas se pudieron realiarse sin ningun contratiempo. Efectos: Derivado de la buena coordinación establecida entre el Sistema Nacional DIF con los Sistemas Estatales DIF se logró alcanzar a la meta planeada  Otros Motivos: </t>
    </r>
  </si>
  <si>
    <r>
      <t xml:space="preserve">Mejoramiento de la Asitencia Social Alimentaria
</t>
    </r>
    <r>
      <rPr>
        <sz val="10"/>
        <rFont val="Soberana Sans"/>
        <family val="2"/>
      </rPr>
      <t xml:space="preserve">0 - COBERTURA ESTATAL  NO SE LLEGO A LA META POR LOS DIVERSOS FENOMENOS METEREOLOGICOS QUE HA AFECTADO AL ESTADO DE OAXACA, EN ALGUNOS CASOS SE HA DEMORADO EN DAR DE ALTA A TODOS LOS INTEGRANTES EN EL PADRON DE LAS COCINAS COMEDORES NUTRICIONALES COMUNITARIOS DE COMUNIDADES DAMNIFICADAS Y POR LAS CONDICIONES DE LOS CAMINOS NO TRANSITABLES.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</si>
</sst>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#,##0.0"/>
  </numFmts>
  <fonts count="35">
    <font>
      <sz val="10"/>
      <name val="Soberana Sans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Soberana Sans"/>
      <family val="2"/>
    </font>
    <font>
      <sz val="10"/>
      <name val="Soberana Sans"/>
      <family val="2"/>
    </font>
    <font>
      <b/>
      <sz val="12"/>
      <name val="Soberana Sans"/>
      <family val="2"/>
    </font>
    <font>
      <b/>
      <sz val="10"/>
      <name val="Soberana Sans"/>
      <family val="1"/>
    </font>
    <font>
      <b/>
      <sz val="16"/>
      <color indexed="8"/>
      <name val="Soberana Titular"/>
      <family val="3"/>
    </font>
    <font>
      <b/>
      <sz val="14"/>
      <color indexed="23"/>
      <name val="Soberana Titular"/>
      <family val="3"/>
    </font>
    <font>
      <b/>
      <sz val="28"/>
      <color indexed="8"/>
      <name val="Soberana Sans"/>
      <family val="1"/>
    </font>
    <font>
      <sz val="12"/>
      <name val="Soberana Sans"/>
      <family val="2"/>
    </font>
    <font>
      <b/>
      <sz val="14"/>
      <color indexed="8"/>
      <name val="Soberana Titular"/>
      <family val="3"/>
    </font>
    <font>
      <b/>
      <sz val="16"/>
      <color indexed="23"/>
      <name val="Soberana Sans"/>
      <family val="3"/>
    </font>
    <font>
      <b/>
      <sz val="10"/>
      <color indexed="8"/>
      <name val="Soberana Sans"/>
      <family val="2"/>
    </font>
    <font>
      <sz val="10"/>
      <color indexed="8"/>
      <name val="Soberana Sans"/>
      <family val="2"/>
    </font>
    <font>
      <sz val="11"/>
      <name val="Soberana Sans"/>
      <family val="1"/>
    </font>
    <font>
      <sz val="11"/>
      <color indexed="8"/>
      <name val="Soberana Sans"/>
      <family val="1"/>
    </font>
    <font>
      <sz val="10"/>
      <name val="Soberana Sans"/>
      <family val="1"/>
    </font>
    <font>
      <b/>
      <sz val="10"/>
      <color indexed="9"/>
      <name val="Soberana Sans"/>
      <family val="2"/>
    </font>
    <font>
      <sz val="10"/>
      <color indexed="9"/>
      <name val="Soberana Sans"/>
      <family val="2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7E4BC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8D8D8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rgb="FF969696"/>
      </left>
      <right/>
      <top style="thick">
        <color rgb="FF969696"/>
      </top>
      <bottom style="thick">
        <color rgb="FF969696"/>
      </bottom>
      <diagonal/>
    </border>
    <border>
      <left/>
      <right/>
      <top style="thick">
        <color rgb="FF969696"/>
      </top>
      <bottom style="thick">
        <color rgb="FF969696"/>
      </bottom>
      <diagonal/>
    </border>
    <border>
      <left/>
      <right style="thick">
        <color rgb="FF969696"/>
      </right>
      <top style="thick">
        <color rgb="FF969696"/>
      </top>
      <bottom style="thick">
        <color rgb="FF969696"/>
      </bottom>
      <diagonal/>
    </border>
    <border>
      <left style="medium">
        <color rgb="FF000000"/>
      </left>
      <right/>
      <top style="thick">
        <color rgb="FF969696"/>
      </top>
      <bottom style="medium">
        <color rgb="FF7F7F7F"/>
      </bottom>
      <diagonal/>
    </border>
    <border>
      <left/>
      <right/>
      <top style="thick">
        <color rgb="FF969696"/>
      </top>
      <bottom style="medium">
        <color rgb="FF7F7F7F"/>
      </bottom>
      <diagonal/>
    </border>
    <border>
      <left/>
      <right/>
      <top style="thick">
        <color rgb="FF969696"/>
      </top>
      <bottom/>
      <diagonal/>
    </border>
    <border>
      <left/>
      <right/>
      <top style="thick">
        <color rgb="FF969696"/>
      </top>
      <bottom style="medium">
        <color rgb="FF808080"/>
      </bottom>
      <diagonal/>
    </border>
    <border>
      <left/>
      <right style="medium">
        <color rgb="FF000000"/>
      </right>
      <top style="thick">
        <color rgb="FF969696"/>
      </top>
      <bottom style="medium">
        <color rgb="FF7F7F7F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thick">
        <color rgb="FF969696"/>
      </bottom>
      <diagonal/>
    </border>
    <border>
      <left/>
      <right/>
      <top/>
      <bottom style="thick">
        <color rgb="FF969696"/>
      </bottom>
      <diagonal/>
    </border>
    <border>
      <left/>
      <right style="medium">
        <color rgb="FF000000"/>
      </right>
      <top/>
      <bottom style="thick">
        <color rgb="FF969696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ck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/>
      <bottom style="thick">
        <color rgb="FF000000"/>
      </bottom>
      <diagonal/>
    </border>
    <border>
      <left/>
      <right style="thin">
        <color rgb="FF000000"/>
      </right>
      <top/>
      <bottom style="thick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ck">
        <color rgb="FF969696"/>
      </top>
      <bottom style="thin">
        <color rgb="FF000000"/>
      </bottom>
      <diagonal/>
    </border>
    <border>
      <left style="thin">
        <color rgb="FF000000"/>
      </left>
      <right/>
      <top style="thick">
        <color rgb="FF969696"/>
      </top>
      <bottom style="thin">
        <color rgb="FF000000"/>
      </bottom>
      <diagonal/>
    </border>
    <border>
      <left/>
      <right style="thin">
        <color rgb="FF000000"/>
      </right>
      <top style="thick">
        <color rgb="FF969696"/>
      </top>
      <bottom style="thin">
        <color rgb="FF000000"/>
      </bottom>
      <diagonal/>
    </border>
    <border>
      <left/>
      <right/>
      <top style="thick">
        <color rgb="FF969696"/>
      </top>
      <bottom style="thin">
        <color rgb="FF000000"/>
      </bottom>
      <diagonal/>
    </border>
    <border>
      <left style="thin">
        <color auto="1"/>
      </left>
      <right style="medium">
        <color rgb="FF000000"/>
      </right>
      <top style="thick">
        <color rgb="FF969696"/>
      </top>
      <bottom/>
      <diagonal/>
    </border>
    <border>
      <left style="thin">
        <color auto="1"/>
      </left>
      <right style="medium">
        <color rgb="FF000000"/>
      </right>
      <top/>
      <bottom style="thick">
        <color rgb="FF333333"/>
      </bottom>
      <diagonal/>
    </border>
    <border>
      <left style="thin">
        <color auto="1"/>
      </left>
      <right style="medium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ck">
        <color rgb="FF333333"/>
      </bottom>
      <diagonal/>
    </border>
    <border>
      <left/>
      <right/>
      <top/>
      <bottom style="thick">
        <color rgb="FF333333"/>
      </bottom>
      <diagonal/>
    </border>
    <border>
      <left/>
      <right style="thin">
        <color rgb="FF000000"/>
      </right>
      <top/>
      <bottom style="thick">
        <color rgb="FF333333"/>
      </bottom>
      <diagonal/>
    </border>
    <border>
      <left style="medium">
        <color auto="1"/>
      </left>
      <right/>
      <top style="thick">
        <color rgb="FF969696"/>
      </top>
      <bottom style="thin">
        <color rgb="FFD8D8D8"/>
      </bottom>
      <diagonal/>
    </border>
    <border>
      <left/>
      <right/>
      <top style="thick">
        <color rgb="FF969696"/>
      </top>
      <bottom style="thin">
        <color rgb="FFD8D8D8"/>
      </bottom>
      <diagonal/>
    </border>
    <border>
      <left/>
      <right style="medium">
        <color auto="1"/>
      </right>
      <top style="thick">
        <color rgb="FF969696"/>
      </top>
      <bottom style="thin">
        <color rgb="FFD8D8D8"/>
      </bottom>
      <diagonal/>
    </border>
    <border>
      <left style="medium">
        <color rgb="FF000000"/>
      </left>
      <right/>
      <top style="thick">
        <color rgb="FF969696"/>
      </top>
      <bottom/>
      <diagonal/>
    </border>
    <border>
      <left/>
      <right style="thin">
        <color rgb="FF000000"/>
      </right>
      <top style="thick">
        <color rgb="FF969696"/>
      </top>
      <bottom/>
      <diagonal/>
    </border>
    <border>
      <left style="thin">
        <color rgb="FF000000"/>
      </left>
      <right style="thin">
        <color rgb="FF000000"/>
      </right>
      <top style="thick">
        <color rgb="FF969696"/>
      </top>
      <bottom/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D8D8D8"/>
      </bottom>
      <diagonal/>
    </border>
    <border>
      <left/>
      <right/>
      <top/>
      <bottom style="medium">
        <color rgb="FFD8D8D8"/>
      </bottom>
      <diagonal/>
    </border>
    <border>
      <left/>
      <right style="medium">
        <color auto="1"/>
      </right>
      <top style="thin">
        <color rgb="FFD8D8D8"/>
      </top>
      <bottom style="medium">
        <color rgb="FFD8D8D8"/>
      </bottom>
      <diagonal/>
    </border>
    <border>
      <left style="medium">
        <color rgb="FF000000"/>
      </left>
      <right/>
      <top style="medium">
        <color rgb="FFD8D8D8"/>
      </top>
      <bottom style="thin">
        <color rgb="FF000000"/>
      </bottom>
      <diagonal/>
    </border>
    <border>
      <left/>
      <right/>
      <top style="medium">
        <color rgb="FFD8D8D8"/>
      </top>
      <bottom style="thin">
        <color rgb="FF000000"/>
      </bottom>
      <diagonal/>
    </border>
    <border>
      <left style="medium">
        <color rgb="FF000000"/>
      </left>
      <right/>
      <top style="thick">
        <color rgb="FF969696"/>
      </top>
      <bottom style="thin">
        <color rgb="FFD8D8D8"/>
      </bottom>
      <diagonal/>
    </border>
    <border>
      <left/>
      <right style="medium">
        <color rgb="FF000000"/>
      </right>
      <top style="thick">
        <color rgb="FF969696"/>
      </top>
      <bottom style="thin">
        <color rgb="FFD8D8D8"/>
      </bottom>
      <diagonal/>
    </border>
    <border>
      <left style="medium">
        <color auto="1"/>
      </left>
      <right/>
      <top style="thin">
        <color rgb="FFD8D8D8"/>
      </top>
      <bottom style="thin">
        <color rgb="FFD8D8D8"/>
      </bottom>
      <diagonal/>
    </border>
    <border>
      <left/>
      <right style="medium">
        <color auto="1"/>
      </right>
      <top style="thin">
        <color rgb="FFD8D8D8"/>
      </top>
      <bottom style="thin">
        <color rgb="FFD8D8D8"/>
      </bottom>
      <diagonal/>
    </border>
    <border>
      <left/>
      <right/>
      <top style="thin">
        <color rgb="FFD8D8D8"/>
      </top>
      <bottom style="thin">
        <color rgb="FFD8D8D8"/>
      </bottom>
      <diagonal/>
    </border>
    <border>
      <left style="medium">
        <color rgb="FF7F7F7F"/>
      </left>
      <right/>
      <top style="thick">
        <color rgb="FF969696"/>
      </top>
      <bottom style="medium">
        <color rgb="FF7F7F7F"/>
      </bottom>
      <diagonal/>
    </border>
    <border>
      <left/>
      <right style="medium">
        <color auto="1"/>
      </right>
      <top style="thick">
        <color rgb="FF969696"/>
      </top>
      <bottom style="medium">
        <color rgb="FF7F7F7F"/>
      </bottom>
      <diagonal/>
    </border>
    <border>
      <left style="medium">
        <color auto="1"/>
      </left>
      <right/>
      <top style="thick">
        <color rgb="FF969696"/>
      </top>
      <bottom style="medium">
        <color rgb="FF7F7F7F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1">
    <xf numFmtId="0" fontId="0" fillId="0" borderId="0" xfId="0"/>
    <xf numFmtId="0" fontId="0" fillId="0" borderId="0" xfId="0" applyAlignment="1">
      <alignment vertical="top" wrapText="1"/>
    </xf>
    <xf numFmtId="0" fontId="0" fillId="0" borderId="0" xfId="0" applyNumberFormat="1" applyFont="1" applyFill="1" applyBorder="1" applyAlignment="1" applyProtection="1"/>
    <xf numFmtId="0" fontId="22" fillId="33" borderId="0" xfId="0" applyFont="1" applyFill="1" applyAlignment="1">
      <alignment horizontal="center" vertical="center" wrapText="1"/>
    </xf>
    <xf numFmtId="0" fontId="23" fillId="0" borderId="0" xfId="0" applyFont="1" applyFill="1" applyAlignment="1">
      <alignment vertical="center"/>
    </xf>
    <xf numFmtId="0" fontId="24" fillId="34" borderId="0" xfId="0" applyFont="1" applyFill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25" fillId="0" borderId="0" xfId="0" applyFont="1" applyAlignment="1">
      <alignment horizontal="justify" vertical="top" wrapText="1"/>
    </xf>
    <xf numFmtId="0" fontId="26" fillId="33" borderId="0" xfId="0" applyFont="1" applyFill="1" applyAlignment="1">
      <alignment horizontal="center" vertical="center" wrapText="1"/>
    </xf>
    <xf numFmtId="0" fontId="27" fillId="34" borderId="0" xfId="0" applyFont="1" applyFill="1" applyAlignment="1">
      <alignment vertical="center"/>
    </xf>
    <xf numFmtId="0" fontId="0" fillId="0" borderId="0" xfId="0" applyFill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/>
    <xf numFmtId="0" fontId="28" fillId="35" borderId="10" xfId="0" applyFont="1" applyFill="1" applyBorder="1" applyAlignment="1">
      <alignment horizontal="centerContinuous" vertical="center"/>
    </xf>
    <xf numFmtId="0" fontId="29" fillId="35" borderId="11" xfId="0" applyFont="1" applyFill="1" applyBorder="1" applyAlignment="1">
      <alignment horizontal="centerContinuous" vertical="center"/>
    </xf>
    <xf numFmtId="0" fontId="29" fillId="35" borderId="11" xfId="0" applyFont="1" applyFill="1" applyBorder="1" applyAlignment="1">
      <alignment horizontal="centerContinuous" vertical="center" wrapText="1"/>
    </xf>
    <xf numFmtId="0" fontId="29" fillId="35" borderId="12" xfId="0" applyFont="1" applyFill="1" applyBorder="1" applyAlignment="1">
      <alignment horizontal="centerContinuous" vertical="center" wrapText="1"/>
    </xf>
    <xf numFmtId="0" fontId="18" fillId="0" borderId="13" xfId="0" applyFont="1" applyBorder="1" applyAlignment="1">
      <alignment vertical="top" wrapText="1"/>
    </xf>
    <xf numFmtId="0" fontId="30" fillId="0" borderId="14" xfId="0" applyFont="1" applyBorder="1" applyAlignment="1">
      <alignment horizontal="center" vertical="top" wrapText="1"/>
    </xf>
    <xf numFmtId="0" fontId="31" fillId="0" borderId="14" xfId="0" applyFont="1" applyBorder="1" applyAlignment="1">
      <alignment horizontal="justify" vertical="top" wrapText="1"/>
    </xf>
    <xf numFmtId="0" fontId="0" fillId="0" borderId="14" xfId="0" applyBorder="1" applyAlignment="1">
      <alignment horizontal="right" vertical="top" wrapText="1"/>
    </xf>
    <xf numFmtId="0" fontId="18" fillId="0" borderId="14" xfId="0" applyFont="1" applyBorder="1" applyAlignment="1">
      <alignment vertical="top" wrapText="1"/>
    </xf>
    <xf numFmtId="0" fontId="19" fillId="0" borderId="14" xfId="0" applyFont="1" applyBorder="1" applyAlignment="1">
      <alignment horizontal="center" vertical="top" wrapText="1"/>
    </xf>
    <xf numFmtId="0" fontId="19" fillId="0" borderId="14" xfId="0" applyFont="1" applyBorder="1" applyAlignment="1">
      <alignment horizontal="justify" vertical="top" wrapText="1"/>
    </xf>
    <xf numFmtId="0" fontId="18" fillId="0" borderId="14" xfId="0" applyFont="1" applyFill="1" applyBorder="1" applyAlignment="1">
      <alignment vertical="top" wrapText="1"/>
    </xf>
    <xf numFmtId="0" fontId="19" fillId="0" borderId="16" xfId="0" applyFont="1" applyFill="1" applyBorder="1" applyAlignment="1">
      <alignment horizontal="justify" vertical="center" wrapText="1"/>
    </xf>
    <xf numFmtId="0" fontId="19" fillId="0" borderId="17" xfId="0" applyFont="1" applyBorder="1" applyAlignment="1">
      <alignment horizontal="justify" vertical="top" wrapText="1"/>
    </xf>
    <xf numFmtId="0" fontId="20" fillId="0" borderId="18" xfId="0" applyFont="1" applyBorder="1" applyAlignment="1">
      <alignment horizontal="center" vertical="top" wrapText="1"/>
    </xf>
    <xf numFmtId="0" fontId="20" fillId="0" borderId="0" xfId="0" applyFont="1" applyBorder="1" applyAlignment="1">
      <alignment horizontal="center" vertical="top" wrapText="1"/>
    </xf>
    <xf numFmtId="0" fontId="20" fillId="0" borderId="19" xfId="0" applyFont="1" applyBorder="1" applyAlignment="1">
      <alignment horizontal="center" vertical="top" wrapText="1"/>
    </xf>
    <xf numFmtId="0" fontId="18" fillId="0" borderId="20" xfId="0" applyFont="1" applyBorder="1" applyAlignment="1">
      <alignment horizontal="justify" vertical="top" wrapText="1"/>
    </xf>
    <xf numFmtId="0" fontId="19" fillId="0" borderId="21" xfId="0" applyFont="1" applyBorder="1" applyAlignment="1">
      <alignment horizontal="justify" vertical="top" wrapText="1"/>
    </xf>
    <xf numFmtId="0" fontId="18" fillId="0" borderId="21" xfId="0" applyFont="1" applyBorder="1" applyAlignment="1">
      <alignment horizontal="right" vertical="top" wrapText="1"/>
    </xf>
    <xf numFmtId="0" fontId="0" fillId="0" borderId="21" xfId="0" applyBorder="1" applyAlignment="1">
      <alignment vertical="top" wrapText="1"/>
    </xf>
    <xf numFmtId="0" fontId="19" fillId="0" borderId="21" xfId="0" applyFont="1" applyBorder="1" applyAlignment="1">
      <alignment vertical="top" wrapText="1"/>
    </xf>
    <xf numFmtId="0" fontId="18" fillId="0" borderId="21" xfId="0" applyFont="1" applyBorder="1" applyAlignment="1">
      <alignment vertical="top" wrapText="1"/>
    </xf>
    <xf numFmtId="0" fontId="19" fillId="0" borderId="22" xfId="0" applyFont="1" applyBorder="1" applyAlignment="1">
      <alignment horizontal="justify" vertical="top" wrapText="1"/>
    </xf>
    <xf numFmtId="0" fontId="18" fillId="36" borderId="0" xfId="0" applyFont="1" applyFill="1" applyBorder="1" applyAlignment="1">
      <alignment horizontal="justify" vertical="center" wrapText="1"/>
    </xf>
    <xf numFmtId="0" fontId="18" fillId="36" borderId="23" xfId="0" applyFont="1" applyFill="1" applyBorder="1" applyAlignment="1">
      <alignment horizontal="justify" vertical="center" wrapText="1"/>
    </xf>
    <xf numFmtId="0" fontId="18" fillId="36" borderId="24" xfId="0" applyFont="1" applyFill="1" applyBorder="1" applyAlignment="1">
      <alignment horizontal="justify" vertical="center" wrapText="1"/>
    </xf>
    <xf numFmtId="0" fontId="18" fillId="36" borderId="25" xfId="0" applyFont="1" applyFill="1" applyBorder="1" applyAlignment="1">
      <alignment horizontal="justify" vertical="center" wrapText="1"/>
    </xf>
    <xf numFmtId="0" fontId="18" fillId="36" borderId="26" xfId="0" applyFont="1" applyFill="1" applyBorder="1" applyAlignment="1">
      <alignment horizontal="justify" vertical="center" wrapText="1"/>
    </xf>
    <xf numFmtId="0" fontId="18" fillId="36" borderId="27" xfId="0" applyFont="1" applyFill="1" applyBorder="1" applyAlignment="1">
      <alignment horizontal="justify" vertical="center" wrapText="1"/>
    </xf>
    <xf numFmtId="0" fontId="18" fillId="36" borderId="28" xfId="0" applyFont="1" applyFill="1" applyBorder="1" applyAlignment="1">
      <alignment horizontal="justify" vertical="center" wrapText="1"/>
    </xf>
    <xf numFmtId="0" fontId="18" fillId="36" borderId="29" xfId="0" applyFont="1" applyFill="1" applyBorder="1" applyAlignment="1">
      <alignment horizontal="justify" vertical="center" wrapText="1"/>
    </xf>
    <xf numFmtId="0" fontId="18" fillId="36" borderId="30" xfId="0" applyFont="1" applyFill="1" applyBorder="1" applyAlignment="1">
      <alignment horizontal="justify" vertical="center" wrapText="1"/>
    </xf>
    <xf numFmtId="0" fontId="18" fillId="36" borderId="31" xfId="0" applyFont="1" applyFill="1" applyBorder="1" applyAlignment="1">
      <alignment horizontal="center" vertical="center" wrapText="1"/>
    </xf>
    <xf numFmtId="0" fontId="18" fillId="36" borderId="32" xfId="0" applyFont="1" applyFill="1" applyBorder="1" applyAlignment="1">
      <alignment horizontal="center" vertical="center" wrapText="1"/>
    </xf>
    <xf numFmtId="0" fontId="18" fillId="36" borderId="33" xfId="0" applyFont="1" applyFill="1" applyBorder="1" applyAlignment="1">
      <alignment horizontal="center" vertical="center" wrapText="1"/>
    </xf>
    <xf numFmtId="0" fontId="18" fillId="36" borderId="34" xfId="0" applyFont="1" applyFill="1" applyBorder="1" applyAlignment="1">
      <alignment horizontal="center" vertical="center" wrapText="1"/>
    </xf>
    <xf numFmtId="0" fontId="18" fillId="36" borderId="32" xfId="0" applyFont="1" applyFill="1" applyBorder="1" applyAlignment="1">
      <alignment horizontal="center" vertical="center" wrapText="1"/>
    </xf>
    <xf numFmtId="0" fontId="18" fillId="36" borderId="35" xfId="0" applyFont="1" applyFill="1" applyBorder="1" applyAlignment="1">
      <alignment horizontal="center" vertical="center" wrapText="1"/>
    </xf>
    <xf numFmtId="0" fontId="18" fillId="36" borderId="36" xfId="0" applyFont="1" applyFill="1" applyBorder="1" applyAlignment="1">
      <alignment horizontal="center" vertical="center" wrapText="1"/>
    </xf>
    <xf numFmtId="0" fontId="18" fillId="36" borderId="37" xfId="0" applyFont="1" applyFill="1" applyBorder="1" applyAlignment="1">
      <alignment horizontal="center" vertical="center" wrapText="1"/>
    </xf>
    <xf numFmtId="0" fontId="18" fillId="36" borderId="38" xfId="0" applyFont="1" applyFill="1" applyBorder="1" applyAlignment="1">
      <alignment horizontal="center" vertical="center" wrapText="1"/>
    </xf>
    <xf numFmtId="0" fontId="18" fillId="36" borderId="26" xfId="0" applyFont="1" applyFill="1" applyBorder="1" applyAlignment="1">
      <alignment horizontal="center" vertical="center" wrapText="1"/>
    </xf>
    <xf numFmtId="0" fontId="18" fillId="36" borderId="39" xfId="0" applyFont="1" applyFill="1" applyBorder="1" applyAlignment="1">
      <alignment horizontal="center" vertical="center" wrapText="1"/>
    </xf>
    <xf numFmtId="0" fontId="18" fillId="36" borderId="40" xfId="0" applyFont="1" applyFill="1" applyBorder="1" applyAlignment="1">
      <alignment horizontal="center" vertical="center" wrapText="1"/>
    </xf>
    <xf numFmtId="0" fontId="18" fillId="36" borderId="30" xfId="0" applyFont="1" applyFill="1" applyBorder="1" applyAlignment="1">
      <alignment horizontal="center" vertical="top" wrapText="1"/>
    </xf>
    <xf numFmtId="0" fontId="18" fillId="36" borderId="0" xfId="0" applyFont="1" applyFill="1" applyBorder="1" applyAlignment="1">
      <alignment horizontal="center" vertical="top" wrapText="1"/>
    </xf>
    <xf numFmtId="4" fontId="18" fillId="36" borderId="40" xfId="0" applyNumberFormat="1" applyFont="1" applyFill="1" applyBorder="1" applyAlignment="1">
      <alignment horizontal="center" vertical="center" wrapText="1"/>
    </xf>
    <xf numFmtId="4" fontId="18" fillId="36" borderId="41" xfId="0" applyNumberFormat="1" applyFont="1" applyFill="1" applyBorder="1" applyAlignment="1">
      <alignment horizontal="center" vertical="center" wrapText="1"/>
    </xf>
    <xf numFmtId="4" fontId="19" fillId="0" borderId="0" xfId="0" applyNumberFormat="1" applyFont="1" applyAlignment="1">
      <alignment vertical="top" wrapText="1"/>
    </xf>
    <xf numFmtId="4" fontId="18" fillId="0" borderId="42" xfId="0" applyNumberFormat="1" applyFont="1" applyFill="1" applyBorder="1" applyAlignment="1">
      <alignment vertical="top" wrapText="1"/>
    </xf>
    <xf numFmtId="0" fontId="32" fillId="0" borderId="43" xfId="0" applyFont="1" applyFill="1" applyBorder="1" applyAlignment="1">
      <alignment horizontal="justify" vertical="top" wrapText="1"/>
    </xf>
    <xf numFmtId="4" fontId="19" fillId="0" borderId="43" xfId="0" applyNumberFormat="1" applyFont="1" applyBorder="1" applyAlignment="1">
      <alignment horizontal="right" vertical="top" wrapText="1"/>
    </xf>
    <xf numFmtId="4" fontId="32" fillId="0" borderId="44" xfId="0" applyNumberFormat="1" applyFont="1" applyBorder="1" applyAlignment="1">
      <alignment horizontal="left" vertical="top" wrapText="1"/>
    </xf>
    <xf numFmtId="4" fontId="0" fillId="0" borderId="0" xfId="0" applyNumberFormat="1" applyAlignment="1">
      <alignment vertical="top" wrapText="1"/>
    </xf>
    <xf numFmtId="4" fontId="33" fillId="36" borderId="45" xfId="0" applyNumberFormat="1" applyFont="1" applyFill="1" applyBorder="1" applyAlignment="1">
      <alignment horizontal="centerContinuous" vertical="center"/>
    </xf>
    <xf numFmtId="4" fontId="34" fillId="36" borderId="15" xfId="0" applyNumberFormat="1" applyFont="1" applyFill="1" applyBorder="1" applyAlignment="1">
      <alignment horizontal="centerContinuous" vertical="center"/>
    </xf>
    <xf numFmtId="4" fontId="34" fillId="36" borderId="15" xfId="0" applyNumberFormat="1" applyFont="1" applyFill="1" applyBorder="1" applyAlignment="1">
      <alignment horizontal="centerContinuous" vertical="center" wrapText="1"/>
    </xf>
    <xf numFmtId="4" fontId="18" fillId="36" borderId="15" xfId="0" applyNumberFormat="1" applyFont="1" applyFill="1" applyBorder="1" applyAlignment="1">
      <alignment vertical="center" wrapText="1"/>
    </xf>
    <xf numFmtId="4" fontId="18" fillId="36" borderId="46" xfId="0" applyNumberFormat="1" applyFont="1" applyFill="1" applyBorder="1" applyAlignment="1">
      <alignment vertical="center" wrapText="1"/>
    </xf>
    <xf numFmtId="0" fontId="18" fillId="36" borderId="47" xfId="0" applyFont="1" applyFill="1" applyBorder="1" applyAlignment="1">
      <alignment horizontal="center" vertical="center" wrapText="1"/>
    </xf>
    <xf numFmtId="0" fontId="18" fillId="36" borderId="48" xfId="0" applyFont="1" applyFill="1" applyBorder="1" applyAlignment="1">
      <alignment horizontal="center" vertical="center" wrapText="1"/>
    </xf>
    <xf numFmtId="4" fontId="33" fillId="36" borderId="49" xfId="0" applyNumberFormat="1" applyFont="1" applyFill="1" applyBorder="1" applyAlignment="1">
      <alignment horizontal="centerContinuous" vertical="center"/>
    </xf>
    <xf numFmtId="0" fontId="34" fillId="36" borderId="50" xfId="0" applyFont="1" applyFill="1" applyBorder="1" applyAlignment="1">
      <alignment horizontal="centerContinuous" vertical="center"/>
    </xf>
    <xf numFmtId="0" fontId="34" fillId="36" borderId="50" xfId="0" applyFont="1" applyFill="1" applyBorder="1" applyAlignment="1">
      <alignment horizontal="centerContinuous" vertical="center" wrapText="1"/>
    </xf>
    <xf numFmtId="0" fontId="18" fillId="36" borderId="50" xfId="0" applyFont="1" applyFill="1" applyBorder="1" applyAlignment="1">
      <alignment vertical="center" wrapText="1"/>
    </xf>
    <xf numFmtId="0" fontId="18" fillId="36" borderId="51" xfId="0" applyFont="1" applyFill="1" applyBorder="1" applyAlignment="1">
      <alignment horizontal="center" vertical="center" wrapText="1"/>
    </xf>
    <xf numFmtId="0" fontId="18" fillId="36" borderId="52" xfId="0" applyFont="1" applyFill="1" applyBorder="1" applyAlignment="1">
      <alignment horizontal="center" vertical="center" wrapText="1"/>
    </xf>
    <xf numFmtId="0" fontId="18" fillId="0" borderId="53" xfId="0" applyFont="1" applyBorder="1" applyAlignment="1">
      <alignment horizontal="justify" vertical="top" wrapText="1"/>
    </xf>
    <xf numFmtId="0" fontId="18" fillId="0" borderId="54" xfId="0" applyFont="1" applyBorder="1" applyAlignment="1">
      <alignment horizontal="justify" vertical="top" wrapText="1"/>
    </xf>
    <xf numFmtId="0" fontId="18" fillId="0" borderId="54" xfId="0" applyFont="1" applyBorder="1" applyAlignment="1">
      <alignment horizontal="justify" vertical="top" wrapText="1"/>
    </xf>
    <xf numFmtId="0" fontId="0" fillId="0" borderId="54" xfId="0" applyBorder="1" applyAlignment="1">
      <alignment vertical="top" wrapText="1"/>
    </xf>
    <xf numFmtId="4" fontId="0" fillId="0" borderId="54" xfId="0" applyNumberFormat="1" applyBorder="1" applyAlignment="1">
      <alignment vertical="top" wrapText="1"/>
    </xf>
    <xf numFmtId="168" fontId="0" fillId="0" borderId="54" xfId="0" applyNumberFormat="1" applyFill="1" applyBorder="1" applyAlignment="1">
      <alignment horizontal="right" vertical="top" wrapText="1"/>
    </xf>
    <xf numFmtId="168" fontId="19" fillId="0" borderId="55" xfId="0" applyNumberFormat="1" applyFont="1" applyFill="1" applyBorder="1" applyAlignment="1">
      <alignment horizontal="right" vertical="top" wrapText="1"/>
    </xf>
    <xf numFmtId="0" fontId="18" fillId="0" borderId="56" xfId="0" applyFont="1" applyBorder="1" applyAlignment="1">
      <alignment horizontal="justify" vertical="top" wrapText="1"/>
    </xf>
    <xf numFmtId="0" fontId="18" fillId="0" borderId="57" xfId="0" applyFont="1" applyBorder="1" applyAlignment="1">
      <alignment horizontal="justify" vertical="top" wrapText="1"/>
    </xf>
    <xf numFmtId="0" fontId="18" fillId="0" borderId="57" xfId="0" applyFont="1" applyBorder="1" applyAlignment="1">
      <alignment horizontal="justify" vertical="top" wrapText="1"/>
    </xf>
    <xf numFmtId="0" fontId="0" fillId="0" borderId="57" xfId="0" applyBorder="1" applyAlignment="1">
      <alignment vertical="top" wrapText="1"/>
    </xf>
    <xf numFmtId="168" fontId="0" fillId="0" borderId="57" xfId="0" applyNumberFormat="1" applyBorder="1" applyAlignment="1">
      <alignment vertical="top" wrapText="1"/>
    </xf>
    <xf numFmtId="0" fontId="0" fillId="0" borderId="0" xfId="0" applyAlignment="1">
      <alignment horizontal="left" vertical="center" wrapText="1"/>
    </xf>
    <xf numFmtId="0" fontId="28" fillId="35" borderId="10" xfId="0" applyFont="1" applyFill="1" applyBorder="1" applyAlignment="1">
      <alignment horizontal="left" vertical="center"/>
    </xf>
    <xf numFmtId="0" fontId="29" fillId="35" borderId="11" xfId="0" applyFont="1" applyFill="1" applyBorder="1" applyAlignment="1">
      <alignment horizontal="left" vertical="center"/>
    </xf>
    <xf numFmtId="0" fontId="29" fillId="35" borderId="11" xfId="0" applyFont="1" applyFill="1" applyBorder="1" applyAlignment="1">
      <alignment horizontal="left" vertical="center" wrapText="1"/>
    </xf>
    <xf numFmtId="0" fontId="29" fillId="35" borderId="12" xfId="0" applyFont="1" applyFill="1" applyBorder="1" applyAlignment="1">
      <alignment horizontal="left" vertical="center" wrapText="1"/>
    </xf>
    <xf numFmtId="0" fontId="18" fillId="0" borderId="58" xfId="0" applyFont="1" applyFill="1" applyBorder="1" applyAlignment="1">
      <alignment horizontal="justify" vertical="top" wrapText="1"/>
    </xf>
    <xf numFmtId="0" fontId="18" fillId="0" borderId="59" xfId="0" applyFont="1" applyFill="1" applyBorder="1" applyAlignment="1">
      <alignment horizontal="justify" vertical="top" wrapText="1"/>
    </xf>
    <xf numFmtId="0" fontId="18" fillId="0" borderId="43" xfId="0" applyFont="1" applyFill="1" applyBorder="1" applyAlignment="1">
      <alignment horizontal="justify" vertical="top" wrapText="1"/>
    </xf>
    <xf numFmtId="0" fontId="18" fillId="0" borderId="60" xfId="0" applyFont="1" applyFill="1" applyBorder="1" applyAlignment="1">
      <alignment horizontal="justify" vertical="top" wrapText="1"/>
    </xf>
    <xf numFmtId="0" fontId="18" fillId="0" borderId="61" xfId="0" applyFont="1" applyFill="1" applyBorder="1" applyAlignment="1">
      <alignment horizontal="justify" vertical="top" wrapText="1"/>
    </xf>
    <xf numFmtId="0" fontId="18" fillId="0" borderId="62" xfId="0" applyFont="1" applyFill="1" applyBorder="1" applyAlignment="1">
      <alignment horizontal="justify" vertical="top" wrapText="1"/>
    </xf>
    <xf numFmtId="4" fontId="21" fillId="35" borderId="63" xfId="0" applyNumberFormat="1" applyFont="1" applyFill="1" applyBorder="1" applyAlignment="1">
      <alignment horizontal="left" vertical="center" wrapText="1"/>
    </xf>
    <xf numFmtId="4" fontId="21" fillId="35" borderId="64" xfId="0" applyNumberFormat="1" applyFont="1" applyFill="1" applyBorder="1" applyAlignment="1">
      <alignment horizontal="left" vertical="center" wrapText="1"/>
    </xf>
    <xf numFmtId="4" fontId="21" fillId="35" borderId="14" xfId="0" applyNumberFormat="1" applyFont="1" applyFill="1" applyBorder="1" applyAlignment="1">
      <alignment horizontal="left" vertical="center" wrapText="1"/>
    </xf>
    <xf numFmtId="0" fontId="32" fillId="0" borderId="0" xfId="0" applyFont="1" applyFill="1" applyBorder="1" applyAlignment="1">
      <alignment vertical="top" wrapText="1"/>
    </xf>
    <xf numFmtId="4" fontId="19" fillId="0" borderId="0" xfId="0" applyNumberFormat="1" applyFont="1" applyFill="1" applyBorder="1" applyAlignment="1">
      <alignment vertical="center" wrapText="1"/>
    </xf>
    <xf numFmtId="0" fontId="0" fillId="0" borderId="0" xfId="0" applyFill="1" applyBorder="1" applyAlignment="1">
      <alignment vertical="top" wrapText="1"/>
    </xf>
    <xf numFmtId="4" fontId="19" fillId="0" borderId="0" xfId="0" applyNumberFormat="1" applyFont="1" applyBorder="1" applyAlignment="1">
      <alignment vertical="center" wrapText="1"/>
    </xf>
    <xf numFmtId="4" fontId="32" fillId="0" borderId="0" xfId="0" applyNumberFormat="1" applyFont="1" applyBorder="1" applyAlignment="1">
      <alignment horizontal="right" vertical="top" wrapText="1"/>
    </xf>
    <xf numFmtId="4" fontId="0" fillId="0" borderId="0" xfId="0" applyNumberFormat="1" applyBorder="1" applyAlignment="1">
      <alignment horizontal="right" vertical="top" wrapText="1"/>
    </xf>
    <xf numFmtId="4" fontId="21" fillId="35" borderId="65" xfId="0" applyNumberFormat="1" applyFont="1" applyFill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0" fontId="19" fillId="0" borderId="0" xfId="0" applyFont="1" applyAlignment="1">
      <alignment vertical="center" wrapText="1"/>
    </xf>
    <xf numFmtId="0" fontId="32" fillId="0" borderId="0" xfId="0" applyFont="1" applyFill="1" applyBorder="1" applyAlignment="1">
      <alignment vertical="center" wrapText="1"/>
    </xf>
    <xf numFmtId="168" fontId="32" fillId="0" borderId="0" xfId="0" applyNumberFormat="1" applyFont="1" applyFill="1" applyBorder="1" applyAlignment="1">
      <alignment vertical="center" wrapText="1"/>
    </xf>
    <xf numFmtId="0" fontId="0" fillId="0" borderId="0" xfId="0" applyFill="1" applyBorder="1" applyAlignment="1">
      <alignment vertical="center" wrapText="1"/>
    </xf>
    <xf numFmtId="0" fontId="0" fillId="0" borderId="0" xfId="0" applyFill="1" applyAlignment="1">
      <alignment vertical="center" wrapText="1"/>
    </xf>
    <xf numFmtId="4" fontId="19" fillId="0" borderId="0" xfId="0" applyNumberFormat="1" applyFont="1" applyBorder="1" applyAlignment="1">
      <alignment horizontal="right" vertical="center"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 customBuiltin="1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  <pageSetUpPr fitToPage="1"/>
  </sheetPr>
  <dimension ref="A1:AD71"/>
  <sheetViews>
    <sheetView view="pageBreakPreview" zoomScale="80" zoomScaleNormal="80" zoomScaleSheetLayoutView="80" workbookViewId="0">
      <selection activeCell="D50" sqref="D50:AB66"/>
    </sheetView>
  </sheetViews>
  <sheetFormatPr baseColWidth="10" defaultColWidth="11.42578125" defaultRowHeight="12.75"/>
  <cols>
    <col min="1" max="1" width="4" style="1" customWidth="1"/>
  </cols>
  <sheetData>
    <row r="1" spans="1:30" ht="48" customHeight="1">
      <c r="A1" s="2"/>
      <c r="B1" s="3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 t="s">
        <v>1</v>
      </c>
    </row>
    <row r="2" spans="1:30" ht="13.5" customHeight="1"/>
    <row r="3" spans="1:30" ht="13.5" customHeight="1"/>
    <row r="4" spans="1:30" ht="13.5" customHeight="1"/>
    <row r="5" spans="1:30" ht="13.5" customHeight="1"/>
    <row r="6" spans="1:30" ht="13.5" customHeight="1"/>
    <row r="7" spans="1:30" ht="13.5" customHeight="1"/>
    <row r="8" spans="1:30" ht="13.5" customHeight="1"/>
    <row r="9" spans="1:30" ht="13.5" customHeight="1"/>
    <row r="10" spans="1:30" ht="13.5" customHeight="1"/>
    <row r="11" spans="1:30" ht="13.5" customHeight="1">
      <c r="B11" s="5" t="s">
        <v>2</v>
      </c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</row>
    <row r="12" spans="1:30" ht="13.5" customHeight="1"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</row>
    <row r="13" spans="1:30" ht="13.5" customHeight="1"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</row>
    <row r="14" spans="1:30" ht="13.5" customHeight="1"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</row>
    <row r="15" spans="1:30" ht="13.5" customHeight="1"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</row>
    <row r="16" spans="1:30" ht="13.5" customHeight="1"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</row>
    <row r="17" spans="2:30" ht="13.5" customHeight="1"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</row>
    <row r="18" spans="2:30" ht="13.5" customHeight="1"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</row>
    <row r="19" spans="2:30" ht="13.5" customHeight="1"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</row>
    <row r="20" spans="2:30" ht="13.5" customHeight="1"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</row>
    <row r="21" spans="2:30" ht="13.5" customHeight="1"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</row>
    <row r="22" spans="2:30" ht="13.5" customHeight="1"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</row>
    <row r="23" spans="2:30" ht="13.5" customHeight="1"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</row>
    <row r="24" spans="2:30" ht="13.5" customHeight="1"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</row>
    <row r="25" spans="2:30" ht="13.5" customHeight="1"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</row>
    <row r="26" spans="2:30" ht="13.5" customHeight="1"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</row>
    <row r="27" spans="2:30" ht="13.5" customHeight="1"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</row>
    <row r="28" spans="2:30" ht="13.5" customHeight="1"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</row>
    <row r="29" spans="2:30" ht="13.5" customHeight="1"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</row>
    <row r="30" spans="2:30" ht="13.5" customHeight="1"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</row>
    <row r="31" spans="2:30" ht="13.5" customHeight="1"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</row>
    <row r="32" spans="2:30" ht="13.5" customHeight="1"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</row>
    <row r="33" spans="2:30" ht="13.5" customHeight="1"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</row>
    <row r="34" spans="2:30" ht="13.5" customHeight="1"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</row>
    <row r="35" spans="2:30" ht="13.5" customHeight="1"/>
    <row r="36" spans="2:30" ht="13.5" customHeight="1"/>
    <row r="37" spans="2:30" ht="13.5" customHeight="1"/>
    <row r="38" spans="2:30" ht="13.5" customHeight="1"/>
    <row r="39" spans="2:30" ht="13.5" customHeight="1"/>
    <row r="40" spans="2:30" ht="13.5" customHeight="1"/>
    <row r="41" spans="2:30" ht="13.5" customHeight="1"/>
    <row r="42" spans="2:30" ht="13.5" customHeight="1"/>
    <row r="43" spans="2:30" ht="13.5" customHeight="1"/>
    <row r="44" spans="2:30" ht="13.5" customHeight="1"/>
    <row r="45" spans="2:30" ht="13.5" customHeight="1"/>
    <row r="46" spans="2:30" ht="13.5" customHeight="1"/>
    <row r="47" spans="2:30" ht="13.5" customHeight="1"/>
    <row r="48" spans="2:30" ht="13.5" customHeight="1"/>
    <row r="49" spans="4:28" ht="20.25" customHeight="1">
      <c r="D49" s="6" t="s">
        <v>3</v>
      </c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</row>
    <row r="50" spans="4:28" ht="13.5" customHeight="1">
      <c r="D50" s="7" t="s">
        <v>4</v>
      </c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</row>
    <row r="51" spans="4:28" ht="13.5" customHeight="1"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</row>
    <row r="52" spans="4:28" ht="13.5" customHeight="1"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</row>
    <row r="53" spans="4:28" ht="13.5" customHeight="1"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</row>
    <row r="54" spans="4:28" ht="13.5" customHeight="1"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</row>
    <row r="55" spans="4:28" ht="13.5" customHeight="1"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</row>
    <row r="56" spans="4:28" ht="13.5" customHeight="1"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</row>
    <row r="57" spans="4:28" ht="13.5" customHeight="1"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</row>
    <row r="58" spans="4:28" ht="13.5" customHeight="1"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</row>
    <row r="59" spans="4:28" ht="13.5" customHeight="1"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</row>
    <row r="60" spans="4:28" ht="13.5" customHeight="1"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</row>
    <row r="61" spans="4:28" ht="13.5" customHeight="1"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</row>
    <row r="62" spans="4:28" ht="13.5" customHeight="1"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</row>
    <row r="63" spans="4:28" ht="13.5" customHeight="1"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</row>
    <row r="64" spans="4:28" ht="13.5" customHeight="1"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</row>
    <row r="65" spans="4:28" ht="13.5" customHeight="1"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</row>
    <row r="66" spans="4:28" ht="13.5" customHeight="1"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</row>
    <row r="67" spans="4:28" ht="13.5" customHeight="1"/>
    <row r="68" spans="4:28" ht="13.5" customHeight="1"/>
    <row r="69" spans="4:28" ht="13.5" customHeight="1"/>
    <row r="70" spans="4:28" ht="13.5" customHeight="1"/>
    <row r="71" spans="4:28" ht="13.5" customHeight="1"/>
  </sheetData>
  <mergeCells count="4">
    <mergeCell ref="B1:P1"/>
    <mergeCell ref="B11:AD34"/>
    <mergeCell ref="D49:AB49"/>
    <mergeCell ref="D50:AB66"/>
  </mergeCells>
  <printOptions horizontalCentered="1"/>
  <pageMargins left="0.78740157480314965" right="0.78740157480314965" top="0.98425196850393704" bottom="0.98425196850393704" header="0" footer="0.39370078740157483"/>
  <pageSetup scale="36" fitToHeight="10" orientation="landscape" r:id="rId1"/>
  <headerFooter>
    <oddFooter>&amp;R&amp;P de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  <pageSetUpPr fitToPage="1"/>
  </sheetPr>
  <dimension ref="A1:AI27"/>
  <sheetViews>
    <sheetView showGridLines="0" view="pageBreakPreview" zoomScale="78" zoomScaleNormal="80" zoomScaleSheetLayoutView="78" workbookViewId="0">
      <selection activeCell="B2" sqref="B2"/>
    </sheetView>
  </sheetViews>
  <sheetFormatPr baseColWidth="10" defaultColWidth="11.42578125" defaultRowHeight="12.75"/>
  <cols>
    <col min="1" max="1" width="4" style="1" customWidth="1"/>
    <col min="2" max="2" width="16.42578125" style="1" customWidth="1"/>
    <col min="3" max="3" width="6.7109375" style="1" customWidth="1"/>
    <col min="4" max="4" width="9.85546875" style="1" customWidth="1"/>
    <col min="5" max="5" width="11.140625" style="1" customWidth="1"/>
    <col min="6" max="6" width="5.140625" style="1" customWidth="1"/>
    <col min="7" max="7" width="0.28515625" style="1" customWidth="1"/>
    <col min="8" max="8" width="2.5703125" style="1" customWidth="1"/>
    <col min="9" max="9" width="7.5703125" style="1" customWidth="1"/>
    <col min="10" max="10" width="9" style="1" customWidth="1"/>
    <col min="11" max="11" width="10.85546875" style="1" customWidth="1"/>
    <col min="12" max="12" width="8.85546875" style="1" customWidth="1"/>
    <col min="13" max="13" width="7" style="1" customWidth="1"/>
    <col min="14" max="14" width="9.42578125" style="1" customWidth="1"/>
    <col min="15" max="15" width="12.7109375" style="1" customWidth="1"/>
    <col min="16" max="16" width="14.85546875" style="1" customWidth="1"/>
    <col min="17" max="17" width="13.85546875" style="1" customWidth="1"/>
    <col min="18" max="18" width="10.28515625" style="1" customWidth="1"/>
    <col min="19" max="19" width="14.85546875" style="1" customWidth="1"/>
    <col min="20" max="21" width="12.28515625" style="1" customWidth="1"/>
    <col min="22" max="22" width="17.28515625" style="1" customWidth="1"/>
    <col min="23" max="23" width="13.140625" style="1" customWidth="1"/>
    <col min="24" max="24" width="12.28515625" style="1" customWidth="1"/>
    <col min="25" max="25" width="9.7109375" style="1" customWidth="1"/>
    <col min="26" max="26" width="10" style="1" customWidth="1"/>
    <col min="27" max="27" width="11" style="1" customWidth="1"/>
    <col min="31" max="31" width="17.5703125" style="1" customWidth="1"/>
  </cols>
  <sheetData>
    <row r="1" spans="1:35" ht="48" customHeight="1">
      <c r="A1" s="4"/>
      <c r="B1" s="8" t="s">
        <v>0</v>
      </c>
      <c r="C1" s="8"/>
      <c r="D1" s="8"/>
      <c r="E1" s="8"/>
      <c r="F1" s="8"/>
      <c r="G1" s="8"/>
      <c r="H1" s="8"/>
      <c r="I1" s="8"/>
      <c r="J1" s="8"/>
      <c r="K1" s="8"/>
      <c r="L1" s="8"/>
      <c r="M1" s="4" t="s">
        <v>1</v>
      </c>
      <c r="N1" s="4"/>
      <c r="O1" s="4"/>
      <c r="P1" s="9"/>
      <c r="Q1" s="9"/>
      <c r="R1" s="9"/>
      <c r="S1" s="2"/>
      <c r="T1" s="2"/>
      <c r="U1" s="2"/>
      <c r="V1" s="2"/>
      <c r="W1" s="2"/>
      <c r="X1" s="2"/>
      <c r="Y1" s="2"/>
      <c r="Z1" s="10"/>
      <c r="AA1" s="10"/>
      <c r="AB1" s="11"/>
      <c r="AE1" s="2"/>
      <c r="AI1" s="12"/>
    </row>
    <row r="2" spans="1:35" ht="13.5" customHeight="1" thickBot="1"/>
    <row r="3" spans="1:35" ht="22.5" customHeight="1" thickTop="1" thickBot="1">
      <c r="B3" s="13" t="s">
        <v>5</v>
      </c>
      <c r="C3" s="14"/>
      <c r="D3" s="14"/>
      <c r="E3" s="14"/>
      <c r="F3" s="14"/>
      <c r="G3" s="14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6"/>
    </row>
    <row r="4" spans="1:35" ht="53.25" customHeight="1" thickTop="1" thickBot="1">
      <c r="B4" s="17" t="s">
        <v>6</v>
      </c>
      <c r="C4" s="18" t="s">
        <v>7</v>
      </c>
      <c r="D4" s="19" t="s">
        <v>8</v>
      </c>
      <c r="E4" s="19"/>
      <c r="F4" s="19"/>
      <c r="G4" s="19"/>
      <c r="H4" s="19"/>
      <c r="I4" s="20"/>
      <c r="J4" s="21" t="s">
        <v>9</v>
      </c>
      <c r="K4" s="22" t="s">
        <v>10</v>
      </c>
      <c r="L4" s="23" t="s">
        <v>11</v>
      </c>
      <c r="M4" s="23"/>
      <c r="N4" s="23"/>
      <c r="O4" s="23"/>
      <c r="P4" s="24" t="s">
        <v>12</v>
      </c>
      <c r="Q4" s="25" t="s">
        <v>13</v>
      </c>
      <c r="R4" s="25"/>
      <c r="S4" s="21" t="s">
        <v>14</v>
      </c>
      <c r="T4" s="23" t="s">
        <v>15</v>
      </c>
      <c r="U4" s="23"/>
      <c r="V4" s="26"/>
    </row>
    <row r="5" spans="1:35" ht="15.75" customHeight="1">
      <c r="B5" s="27" t="s">
        <v>16</v>
      </c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9"/>
    </row>
    <row r="6" spans="1:35" ht="64.5" customHeight="1" thickBot="1">
      <c r="B6" s="30" t="s">
        <v>17</v>
      </c>
      <c r="C6" s="31" t="s">
        <v>18</v>
      </c>
      <c r="D6" s="31"/>
      <c r="E6" s="31"/>
      <c r="F6" s="31"/>
      <c r="G6" s="31"/>
      <c r="H6" s="32"/>
      <c r="I6" s="32"/>
      <c r="J6" s="32" t="s">
        <v>19</v>
      </c>
      <c r="K6" s="31" t="s">
        <v>20</v>
      </c>
      <c r="L6" s="31"/>
      <c r="M6" s="31"/>
      <c r="N6" s="33"/>
      <c r="O6" s="32" t="s">
        <v>21</v>
      </c>
      <c r="P6" s="31" t="s">
        <v>22</v>
      </c>
      <c r="Q6" s="31"/>
      <c r="R6" s="34"/>
      <c r="S6" s="35" t="s">
        <v>23</v>
      </c>
      <c r="T6" s="31" t="s">
        <v>24</v>
      </c>
      <c r="U6" s="31"/>
      <c r="V6" s="36"/>
    </row>
    <row r="7" spans="1:35" ht="22.5" customHeight="1" thickTop="1" thickBot="1">
      <c r="B7" s="13" t="s">
        <v>25</v>
      </c>
      <c r="C7" s="14"/>
      <c r="D7" s="14"/>
      <c r="E7" s="14"/>
      <c r="F7" s="14"/>
      <c r="G7" s="14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6"/>
    </row>
    <row r="8" spans="1:35" ht="16.5" customHeight="1" thickTop="1">
      <c r="B8" s="38" t="s">
        <v>26</v>
      </c>
      <c r="C8" s="41" t="s">
        <v>27</v>
      </c>
      <c r="D8" s="41"/>
      <c r="E8" s="41"/>
      <c r="F8" s="41"/>
      <c r="G8" s="41"/>
      <c r="H8" s="42"/>
      <c r="I8" s="47" t="s">
        <v>28</v>
      </c>
      <c r="J8" s="49"/>
      <c r="K8" s="49"/>
      <c r="L8" s="49"/>
      <c r="M8" s="49"/>
      <c r="N8" s="49"/>
      <c r="O8" s="49"/>
      <c r="P8" s="49"/>
      <c r="Q8" s="49"/>
      <c r="R8" s="49"/>
      <c r="S8" s="48"/>
      <c r="T8" s="47" t="s">
        <v>29</v>
      </c>
      <c r="U8" s="49"/>
      <c r="V8" s="51" t="s">
        <v>30</v>
      </c>
    </row>
    <row r="9" spans="1:35" ht="19.5" customHeight="1">
      <c r="B9" s="40"/>
      <c r="C9" s="37"/>
      <c r="D9" s="37"/>
      <c r="E9" s="37"/>
      <c r="F9" s="37"/>
      <c r="G9" s="37"/>
      <c r="H9" s="45"/>
      <c r="I9" s="54" t="s">
        <v>31</v>
      </c>
      <c r="J9" s="55"/>
      <c r="K9" s="55"/>
      <c r="L9" s="55" t="s">
        <v>32</v>
      </c>
      <c r="M9" s="55"/>
      <c r="N9" s="55"/>
      <c r="O9" s="55"/>
      <c r="P9" s="55" t="s">
        <v>33</v>
      </c>
      <c r="Q9" s="55" t="s">
        <v>34</v>
      </c>
      <c r="R9" s="59" t="s">
        <v>35</v>
      </c>
      <c r="S9" s="58"/>
      <c r="T9" s="55" t="s">
        <v>36</v>
      </c>
      <c r="U9" s="55" t="s">
        <v>37</v>
      </c>
      <c r="V9" s="53"/>
    </row>
    <row r="10" spans="1:35" ht="36.75" customHeight="1" thickBot="1">
      <c r="B10" s="39"/>
      <c r="C10" s="43"/>
      <c r="D10" s="43"/>
      <c r="E10" s="43"/>
      <c r="F10" s="43"/>
      <c r="G10" s="43"/>
      <c r="H10" s="44"/>
      <c r="I10" s="56"/>
      <c r="J10" s="57"/>
      <c r="K10" s="57"/>
      <c r="L10" s="57"/>
      <c r="M10" s="57"/>
      <c r="N10" s="57"/>
      <c r="O10" s="57"/>
      <c r="P10" s="57"/>
      <c r="Q10" s="57"/>
      <c r="R10" s="60" t="s">
        <v>38</v>
      </c>
      <c r="S10" s="61" t="s">
        <v>39</v>
      </c>
      <c r="T10" s="57"/>
      <c r="U10" s="57"/>
      <c r="V10" s="52"/>
    </row>
    <row r="11" spans="1:35" ht="75" customHeight="1" thickTop="1" thickBot="1">
      <c r="A11" s="62"/>
      <c r="B11" s="63" t="s">
        <v>40</v>
      </c>
      <c r="C11" s="64" t="s">
        <v>41</v>
      </c>
      <c r="D11" s="64"/>
      <c r="E11" s="64"/>
      <c r="F11" s="64"/>
      <c r="G11" s="64"/>
      <c r="H11" s="64"/>
      <c r="I11" s="64" t="s">
        <v>42</v>
      </c>
      <c r="J11" s="64"/>
      <c r="K11" s="64"/>
      <c r="L11" s="64" t="s">
        <v>43</v>
      </c>
      <c r="M11" s="64"/>
      <c r="N11" s="64"/>
      <c r="O11" s="64"/>
      <c r="P11" s="65" t="s">
        <v>44</v>
      </c>
      <c r="Q11" s="65" t="s">
        <v>45</v>
      </c>
      <c r="R11" s="65">
        <v>0</v>
      </c>
      <c r="S11" s="65" t="s">
        <v>46</v>
      </c>
      <c r="T11" s="65" t="s">
        <v>46</v>
      </c>
      <c r="U11" s="65" t="str">
        <f>IF(ISERROR(T11/S11),"N/A",T11/S11*100)</f>
        <v>N/A</v>
      </c>
      <c r="V11" s="66" t="s">
        <v>47</v>
      </c>
    </row>
    <row r="12" spans="1:35" ht="75" customHeight="1" thickTop="1" thickBot="1">
      <c r="A12" s="62"/>
      <c r="B12" s="63" t="s">
        <v>48</v>
      </c>
      <c r="C12" s="64" t="s">
        <v>49</v>
      </c>
      <c r="D12" s="64"/>
      <c r="E12" s="64"/>
      <c r="F12" s="64"/>
      <c r="G12" s="64"/>
      <c r="H12" s="64"/>
      <c r="I12" s="64" t="s">
        <v>50</v>
      </c>
      <c r="J12" s="64"/>
      <c r="K12" s="64"/>
      <c r="L12" s="64" t="s">
        <v>51</v>
      </c>
      <c r="M12" s="64"/>
      <c r="N12" s="64"/>
      <c r="O12" s="64"/>
      <c r="P12" s="65" t="s">
        <v>52</v>
      </c>
      <c r="Q12" s="65" t="s">
        <v>53</v>
      </c>
      <c r="R12" s="65">
        <v>100</v>
      </c>
      <c r="S12" s="65" t="s">
        <v>46</v>
      </c>
      <c r="T12" s="65" t="s">
        <v>46</v>
      </c>
      <c r="U12" s="65" t="str">
        <f>IF(ISERROR(T12/S12),"N/A",T12/S12*100)</f>
        <v>N/A</v>
      </c>
      <c r="V12" s="66" t="s">
        <v>54</v>
      </c>
    </row>
    <row r="13" spans="1:35" ht="75" customHeight="1" thickTop="1" thickBot="1">
      <c r="A13" s="62"/>
      <c r="B13" s="63" t="s">
        <v>55</v>
      </c>
      <c r="C13" s="64" t="s">
        <v>56</v>
      </c>
      <c r="D13" s="64"/>
      <c r="E13" s="64"/>
      <c r="F13" s="64"/>
      <c r="G13" s="64"/>
      <c r="H13" s="64"/>
      <c r="I13" s="64" t="s">
        <v>57</v>
      </c>
      <c r="J13" s="64"/>
      <c r="K13" s="64"/>
      <c r="L13" s="64" t="s">
        <v>58</v>
      </c>
      <c r="M13" s="64"/>
      <c r="N13" s="64"/>
      <c r="O13" s="64"/>
      <c r="P13" s="65" t="s">
        <v>52</v>
      </c>
      <c r="Q13" s="65" t="s">
        <v>59</v>
      </c>
      <c r="R13" s="65">
        <v>43.75</v>
      </c>
      <c r="S13" s="65" t="s">
        <v>46</v>
      </c>
      <c r="T13" s="65" t="s">
        <v>46</v>
      </c>
      <c r="U13" s="65" t="str">
        <f>IF(ISERROR(T13/S13),"N/A",T13/S13*100)</f>
        <v>N/A</v>
      </c>
      <c r="V13" s="66" t="s">
        <v>47</v>
      </c>
    </row>
    <row r="14" spans="1:35" ht="75" customHeight="1" thickTop="1" thickBot="1">
      <c r="A14" s="62"/>
      <c r="B14" s="63" t="s">
        <v>60</v>
      </c>
      <c r="C14" s="64" t="s">
        <v>61</v>
      </c>
      <c r="D14" s="64"/>
      <c r="E14" s="64"/>
      <c r="F14" s="64"/>
      <c r="G14" s="64"/>
      <c r="H14" s="64"/>
      <c r="I14" s="64" t="s">
        <v>62</v>
      </c>
      <c r="J14" s="64"/>
      <c r="K14" s="64"/>
      <c r="L14" s="64" t="s">
        <v>63</v>
      </c>
      <c r="M14" s="64"/>
      <c r="N14" s="64"/>
      <c r="O14" s="64"/>
      <c r="P14" s="65" t="s">
        <v>52</v>
      </c>
      <c r="Q14" s="65" t="s">
        <v>64</v>
      </c>
      <c r="R14" s="65">
        <v>100</v>
      </c>
      <c r="S14" s="65">
        <v>75</v>
      </c>
      <c r="T14" s="65">
        <v>47.5</v>
      </c>
      <c r="U14" s="65">
        <f>IF(ISERROR(T14/S14),"N/A",T14/S14*100)</f>
        <v>63.333333333333329</v>
      </c>
      <c r="V14" s="66" t="s">
        <v>47</v>
      </c>
    </row>
    <row r="15" spans="1:35" ht="75" customHeight="1" thickTop="1" thickBot="1">
      <c r="A15" s="62"/>
      <c r="B15" s="63" t="s">
        <v>65</v>
      </c>
      <c r="C15" s="64" t="s">
        <v>66</v>
      </c>
      <c r="D15" s="64"/>
      <c r="E15" s="64"/>
      <c r="F15" s="64"/>
      <c r="G15" s="64"/>
      <c r="H15" s="64"/>
      <c r="I15" s="64" t="s">
        <v>67</v>
      </c>
      <c r="J15" s="64"/>
      <c r="K15" s="64"/>
      <c r="L15" s="64" t="s">
        <v>68</v>
      </c>
      <c r="M15" s="64"/>
      <c r="N15" s="64"/>
      <c r="O15" s="64"/>
      <c r="P15" s="65" t="s">
        <v>44</v>
      </c>
      <c r="Q15" s="65" t="s">
        <v>69</v>
      </c>
      <c r="R15" s="65">
        <v>1</v>
      </c>
      <c r="S15" s="65">
        <v>1</v>
      </c>
      <c r="T15" s="65">
        <v>0.99</v>
      </c>
      <c r="U15" s="65">
        <f>IF(ISERROR(T15/S15),"N/A",T15/S15*100)</f>
        <v>99</v>
      </c>
      <c r="V15" s="66" t="s">
        <v>54</v>
      </c>
    </row>
    <row r="16" spans="1:35" ht="22.5" customHeight="1" thickTop="1" thickBot="1">
      <c r="B16" s="13" t="s">
        <v>70</v>
      </c>
      <c r="C16" s="14"/>
      <c r="D16" s="14"/>
      <c r="E16" s="14"/>
      <c r="F16" s="14"/>
      <c r="G16" s="14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6"/>
      <c r="W16" s="67"/>
    </row>
    <row r="17" spans="2:22" ht="32.25" customHeight="1" thickTop="1">
      <c r="B17" s="68"/>
      <c r="C17" s="69"/>
      <c r="D17" s="69"/>
      <c r="E17" s="69"/>
      <c r="F17" s="69"/>
      <c r="G17" s="69"/>
      <c r="H17" s="70"/>
      <c r="I17" s="70"/>
      <c r="J17" s="70"/>
      <c r="K17" s="70"/>
      <c r="L17" s="70"/>
      <c r="M17" s="70"/>
      <c r="N17" s="70"/>
      <c r="O17" s="70"/>
      <c r="P17" s="71"/>
      <c r="Q17" s="72"/>
      <c r="R17" s="50" t="s">
        <v>71</v>
      </c>
      <c r="S17" s="46" t="s">
        <v>72</v>
      </c>
      <c r="T17" s="50" t="s">
        <v>73</v>
      </c>
      <c r="U17" s="50" t="s">
        <v>74</v>
      </c>
      <c r="V17" s="73"/>
    </row>
    <row r="18" spans="2:22" ht="30" customHeight="1" thickBot="1">
      <c r="B18" s="75"/>
      <c r="C18" s="76"/>
      <c r="D18" s="76"/>
      <c r="E18" s="76"/>
      <c r="F18" s="76"/>
      <c r="G18" s="76"/>
      <c r="H18" s="77"/>
      <c r="I18" s="77"/>
      <c r="J18" s="77"/>
      <c r="K18" s="77"/>
      <c r="L18" s="77"/>
      <c r="M18" s="77"/>
      <c r="N18" s="77"/>
      <c r="O18" s="77"/>
      <c r="P18" s="78"/>
      <c r="Q18" s="79"/>
      <c r="R18" s="80" t="s">
        <v>75</v>
      </c>
      <c r="S18" s="79" t="s">
        <v>75</v>
      </c>
      <c r="T18" s="79" t="s">
        <v>75</v>
      </c>
      <c r="U18" s="79" t="s">
        <v>76</v>
      </c>
      <c r="V18" s="74"/>
    </row>
    <row r="19" spans="2:22" ht="13.5" customHeight="1" thickBot="1">
      <c r="B19" s="81" t="s">
        <v>77</v>
      </c>
      <c r="C19" s="82"/>
      <c r="D19" s="82"/>
      <c r="E19" s="83"/>
      <c r="F19" s="83"/>
      <c r="G19" s="83"/>
      <c r="H19" s="84"/>
      <c r="I19" s="84"/>
      <c r="J19" s="84"/>
      <c r="K19" s="84"/>
      <c r="L19" s="84"/>
      <c r="M19" s="84"/>
      <c r="N19" s="84"/>
      <c r="O19" s="84"/>
      <c r="P19" s="85"/>
      <c r="Q19" s="85"/>
      <c r="R19" s="86">
        <v>7909.4039009999997</v>
      </c>
      <c r="S19" s="86">
        <v>3952.4953260000002</v>
      </c>
      <c r="T19" s="86">
        <v>3952.4953260000002</v>
      </c>
      <c r="U19" s="86">
        <f>+IF(ISERR(T19/S19*100),"N/A",T19/S19*100)</f>
        <v>100</v>
      </c>
      <c r="V19" s="87"/>
    </row>
    <row r="20" spans="2:22" ht="13.5" customHeight="1" thickBot="1">
      <c r="B20" s="88" t="s">
        <v>78</v>
      </c>
      <c r="C20" s="89"/>
      <c r="D20" s="89"/>
      <c r="E20" s="90"/>
      <c r="F20" s="90"/>
      <c r="G20" s="90"/>
      <c r="H20" s="91"/>
      <c r="I20" s="91"/>
      <c r="J20" s="91"/>
      <c r="K20" s="91"/>
      <c r="L20" s="91"/>
      <c r="M20" s="91"/>
      <c r="N20" s="91"/>
      <c r="O20" s="91"/>
      <c r="P20" s="92"/>
      <c r="Q20" s="92"/>
      <c r="R20" s="86">
        <v>7909.4039009999997</v>
      </c>
      <c r="S20" s="86">
        <v>3952.4953260000002</v>
      </c>
      <c r="T20" s="86">
        <v>3952.4953260000002</v>
      </c>
      <c r="U20" s="86">
        <f>+IF(ISERR(T20/S20*100),"N/A",T20/S20*100)</f>
        <v>100</v>
      </c>
      <c r="V20" s="87"/>
    </row>
    <row r="21" spans="2:22" s="93" customFormat="1" ht="14.85" customHeight="1" thickTop="1" thickBot="1">
      <c r="B21" s="94" t="s">
        <v>79</v>
      </c>
      <c r="C21" s="95"/>
      <c r="D21" s="95"/>
      <c r="E21" s="95"/>
      <c r="F21" s="95"/>
      <c r="G21" s="95"/>
      <c r="H21" s="96"/>
      <c r="I21" s="96"/>
      <c r="J21" s="96"/>
      <c r="K21" s="96"/>
      <c r="L21" s="96"/>
      <c r="M21" s="96"/>
      <c r="N21" s="96"/>
      <c r="O21" s="96"/>
      <c r="P21" s="96"/>
      <c r="Q21" s="96"/>
      <c r="R21" s="96"/>
      <c r="S21" s="96"/>
      <c r="T21" s="96"/>
      <c r="U21" s="96"/>
      <c r="V21" s="97"/>
    </row>
    <row r="22" spans="2:22" ht="44.25" customHeight="1" thickTop="1">
      <c r="B22" s="98" t="s">
        <v>80</v>
      </c>
      <c r="C22" s="100"/>
      <c r="D22" s="100"/>
      <c r="E22" s="100"/>
      <c r="F22" s="100"/>
      <c r="G22" s="100"/>
      <c r="H22" s="100"/>
      <c r="I22" s="100"/>
      <c r="J22" s="100"/>
      <c r="K22" s="100"/>
      <c r="L22" s="100"/>
      <c r="M22" s="100"/>
      <c r="N22" s="100"/>
      <c r="O22" s="100"/>
      <c r="P22" s="100"/>
      <c r="Q22" s="100"/>
      <c r="R22" s="100"/>
      <c r="S22" s="100"/>
      <c r="T22" s="100"/>
      <c r="U22" s="100"/>
      <c r="V22" s="99"/>
    </row>
    <row r="23" spans="2:22" ht="34.5" customHeight="1">
      <c r="B23" s="101" t="s">
        <v>81</v>
      </c>
      <c r="C23" s="103"/>
      <c r="D23" s="103"/>
      <c r="E23" s="103"/>
      <c r="F23" s="103"/>
      <c r="G23" s="103"/>
      <c r="H23" s="103"/>
      <c r="I23" s="103"/>
      <c r="J23" s="103"/>
      <c r="K23" s="103"/>
      <c r="L23" s="103"/>
      <c r="M23" s="103"/>
      <c r="N23" s="103"/>
      <c r="O23" s="103"/>
      <c r="P23" s="103"/>
      <c r="Q23" s="103"/>
      <c r="R23" s="103"/>
      <c r="S23" s="103"/>
      <c r="T23" s="103"/>
      <c r="U23" s="103"/>
      <c r="V23" s="102"/>
    </row>
    <row r="24" spans="2:22" ht="34.5" customHeight="1">
      <c r="B24" s="101" t="s">
        <v>82</v>
      </c>
      <c r="C24" s="103"/>
      <c r="D24" s="103"/>
      <c r="E24" s="103"/>
      <c r="F24" s="103"/>
      <c r="G24" s="103"/>
      <c r="H24" s="103"/>
      <c r="I24" s="103"/>
      <c r="J24" s="103"/>
      <c r="K24" s="103"/>
      <c r="L24" s="103"/>
      <c r="M24" s="103"/>
      <c r="N24" s="103"/>
      <c r="O24" s="103"/>
      <c r="P24" s="103"/>
      <c r="Q24" s="103"/>
      <c r="R24" s="103"/>
      <c r="S24" s="103"/>
      <c r="T24" s="103"/>
      <c r="U24" s="103"/>
      <c r="V24" s="102"/>
    </row>
    <row r="25" spans="2:22" ht="34.5" customHeight="1">
      <c r="B25" s="101" t="s">
        <v>83</v>
      </c>
      <c r="C25" s="103"/>
      <c r="D25" s="103"/>
      <c r="E25" s="103"/>
      <c r="F25" s="103"/>
      <c r="G25" s="103"/>
      <c r="H25" s="103"/>
      <c r="I25" s="103"/>
      <c r="J25" s="103"/>
      <c r="K25" s="103"/>
      <c r="L25" s="103"/>
      <c r="M25" s="103"/>
      <c r="N25" s="103"/>
      <c r="O25" s="103"/>
      <c r="P25" s="103"/>
      <c r="Q25" s="103"/>
      <c r="R25" s="103"/>
      <c r="S25" s="103"/>
      <c r="T25" s="103"/>
      <c r="U25" s="103"/>
      <c r="V25" s="102"/>
    </row>
    <row r="26" spans="2:22" ht="34.5" customHeight="1">
      <c r="B26" s="101" t="s">
        <v>84</v>
      </c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2"/>
    </row>
    <row r="27" spans="2:22" ht="34.5" customHeight="1">
      <c r="B27" s="101" t="s">
        <v>85</v>
      </c>
      <c r="C27" s="103"/>
      <c r="D27" s="103"/>
      <c r="E27" s="103"/>
      <c r="F27" s="103"/>
      <c r="G27" s="103"/>
      <c r="H27" s="103"/>
      <c r="I27" s="103"/>
      <c r="J27" s="103"/>
      <c r="K27" s="103"/>
      <c r="L27" s="103"/>
      <c r="M27" s="103"/>
      <c r="N27" s="103"/>
      <c r="O27" s="103"/>
      <c r="P27" s="103"/>
      <c r="Q27" s="103"/>
      <c r="R27" s="103"/>
      <c r="S27" s="103"/>
      <c r="T27" s="103"/>
      <c r="U27" s="103"/>
      <c r="V27" s="102"/>
    </row>
  </sheetData>
  <mergeCells count="46">
    <mergeCell ref="B22:V22"/>
    <mergeCell ref="B23:V23"/>
    <mergeCell ref="B24:V24"/>
    <mergeCell ref="B25:V25"/>
    <mergeCell ref="B26:V26"/>
    <mergeCell ref="B27:V27"/>
    <mergeCell ref="C15:H15"/>
    <mergeCell ref="I15:K15"/>
    <mergeCell ref="L15:O15"/>
    <mergeCell ref="V17:V18"/>
    <mergeCell ref="B19:D19"/>
    <mergeCell ref="B20:D20"/>
    <mergeCell ref="C13:H13"/>
    <mergeCell ref="I13:K13"/>
    <mergeCell ref="L13:O13"/>
    <mergeCell ref="C14:H14"/>
    <mergeCell ref="I14:K14"/>
    <mergeCell ref="L14:O14"/>
    <mergeCell ref="C11:H11"/>
    <mergeCell ref="I11:K11"/>
    <mergeCell ref="L11:O11"/>
    <mergeCell ref="C12:H12"/>
    <mergeCell ref="I12:K12"/>
    <mergeCell ref="L12:O12"/>
    <mergeCell ref="L9:O10"/>
    <mergeCell ref="P9:P10"/>
    <mergeCell ref="Q9:Q10"/>
    <mergeCell ref="R9:S9"/>
    <mergeCell ref="T9:T10"/>
    <mergeCell ref="U9:U10"/>
    <mergeCell ref="C6:G6"/>
    <mergeCell ref="K6:M6"/>
    <mergeCell ref="P6:Q6"/>
    <mergeCell ref="T6:V6"/>
    <mergeCell ref="B8:B10"/>
    <mergeCell ref="C8:H10"/>
    <mergeCell ref="I8:S8"/>
    <mergeCell ref="T8:U8"/>
    <mergeCell ref="V8:V10"/>
    <mergeCell ref="I9:K10"/>
    <mergeCell ref="B1:L1"/>
    <mergeCell ref="D4:H4"/>
    <mergeCell ref="L4:O4"/>
    <mergeCell ref="Q4:R4"/>
    <mergeCell ref="T4:V4"/>
    <mergeCell ref="B5:V5"/>
  </mergeCells>
  <printOptions horizontalCentered="1"/>
  <pageMargins left="0.78740157480314965" right="0.78740157480314965" top="0.98425196850393704" bottom="0.98425196850393704" header="0" footer="0.39370078740157483"/>
  <pageSetup scale="57" fitToHeight="10" orientation="landscape" r:id="rId1"/>
  <headerFooter>
    <oddFooter>&amp;R&amp;P de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  <pageSetUpPr fitToPage="1"/>
  </sheetPr>
  <dimension ref="A1:AI31"/>
  <sheetViews>
    <sheetView showGridLines="0" view="pageBreakPreview" topLeftCell="A7" zoomScale="74" zoomScaleNormal="80" zoomScaleSheetLayoutView="74" workbookViewId="0">
      <selection activeCell="B2" sqref="B2"/>
    </sheetView>
  </sheetViews>
  <sheetFormatPr baseColWidth="10" defaultColWidth="11.42578125" defaultRowHeight="12.75"/>
  <cols>
    <col min="1" max="1" width="4" style="1" customWidth="1"/>
    <col min="2" max="2" width="15.7109375" style="1" customWidth="1"/>
    <col min="3" max="3" width="6.7109375" style="1" customWidth="1"/>
    <col min="4" max="4" width="9.85546875" style="1" customWidth="1"/>
    <col min="5" max="5" width="11.140625" style="1" customWidth="1"/>
    <col min="6" max="6" width="5.140625" style="1" customWidth="1"/>
    <col min="7" max="7" width="0.28515625" style="1" customWidth="1"/>
    <col min="8" max="8" width="2.5703125" style="1" customWidth="1"/>
    <col min="9" max="9" width="7.5703125" style="1" customWidth="1"/>
    <col min="10" max="10" width="9" style="1" customWidth="1"/>
    <col min="11" max="11" width="10.85546875" style="1" customWidth="1"/>
    <col min="12" max="12" width="8.85546875" style="1" customWidth="1"/>
    <col min="13" max="13" width="7" style="1" customWidth="1"/>
    <col min="14" max="14" width="9.42578125" style="1" customWidth="1"/>
    <col min="15" max="15" width="13.28515625" style="1" customWidth="1"/>
    <col min="16" max="16" width="16.42578125" style="1" customWidth="1"/>
    <col min="17" max="17" width="13.85546875" style="1" customWidth="1"/>
    <col min="18" max="18" width="10.28515625" style="1" customWidth="1"/>
    <col min="19" max="19" width="15.85546875" style="1" customWidth="1"/>
    <col min="20" max="21" width="12.28515625" style="1" customWidth="1"/>
    <col min="22" max="22" width="28.140625" style="1" customWidth="1"/>
    <col min="23" max="23" width="13.140625" style="1" customWidth="1"/>
    <col min="24" max="24" width="12.28515625" style="1" customWidth="1"/>
    <col min="25" max="25" width="9.7109375" style="1" customWidth="1"/>
    <col min="26" max="26" width="10" style="1" customWidth="1"/>
    <col min="27" max="27" width="11" style="1" customWidth="1"/>
    <col min="31" max="31" width="17.5703125" style="1" customWidth="1"/>
  </cols>
  <sheetData>
    <row r="1" spans="1:35" ht="48" customHeight="1">
      <c r="A1" s="4"/>
      <c r="B1" s="8" t="s">
        <v>86</v>
      </c>
      <c r="C1" s="8"/>
      <c r="D1" s="8"/>
      <c r="E1" s="8"/>
      <c r="F1" s="8"/>
      <c r="G1" s="8"/>
      <c r="H1" s="8"/>
      <c r="I1" s="8"/>
      <c r="J1" s="8"/>
      <c r="K1" s="8"/>
      <c r="L1" s="8"/>
      <c r="M1" s="4" t="s">
        <v>1</v>
      </c>
      <c r="N1" s="4"/>
      <c r="O1" s="4"/>
      <c r="P1" s="9"/>
      <c r="Q1" s="9"/>
      <c r="R1" s="9"/>
      <c r="S1" s="2"/>
      <c r="T1" s="2"/>
      <c r="U1" s="2"/>
      <c r="V1" s="2"/>
      <c r="W1" s="2"/>
      <c r="X1" s="2"/>
      <c r="Y1" s="2"/>
      <c r="Z1" s="10"/>
      <c r="AA1" s="10"/>
      <c r="AB1" s="11"/>
      <c r="AE1" s="2"/>
      <c r="AI1" s="12"/>
    </row>
    <row r="2" spans="1:35" ht="13.5" customHeight="1" thickBot="1"/>
    <row r="3" spans="1:35" ht="22.5" customHeight="1" thickTop="1" thickBot="1">
      <c r="B3" s="13" t="s">
        <v>5</v>
      </c>
      <c r="C3" s="14"/>
      <c r="D3" s="14"/>
      <c r="E3" s="14"/>
      <c r="F3" s="14"/>
      <c r="G3" s="14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6"/>
    </row>
    <row r="4" spans="1:35" ht="53.25" customHeight="1" thickTop="1" thickBot="1">
      <c r="B4" s="17" t="s">
        <v>6</v>
      </c>
      <c r="C4" s="18" t="s">
        <v>7</v>
      </c>
      <c r="D4" s="19" t="s">
        <v>8</v>
      </c>
      <c r="E4" s="19"/>
      <c r="F4" s="19"/>
      <c r="G4" s="19"/>
      <c r="H4" s="19"/>
      <c r="I4" s="20"/>
      <c r="J4" s="21" t="s">
        <v>9</v>
      </c>
      <c r="K4" s="22" t="s">
        <v>10</v>
      </c>
      <c r="L4" s="23" t="s">
        <v>11</v>
      </c>
      <c r="M4" s="23"/>
      <c r="N4" s="23"/>
      <c r="O4" s="23"/>
      <c r="P4" s="24" t="s">
        <v>12</v>
      </c>
      <c r="Q4" s="25" t="s">
        <v>13</v>
      </c>
      <c r="R4" s="25"/>
      <c r="S4" s="21" t="s">
        <v>14</v>
      </c>
      <c r="T4" s="23" t="s">
        <v>15</v>
      </c>
      <c r="U4" s="23"/>
      <c r="V4" s="26"/>
    </row>
    <row r="5" spans="1:35" ht="15.75" customHeight="1">
      <c r="B5" s="27" t="s">
        <v>16</v>
      </c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9"/>
    </row>
    <row r="6" spans="1:35" ht="64.5" customHeight="1" thickBot="1">
      <c r="B6" s="30" t="s">
        <v>17</v>
      </c>
      <c r="C6" s="31" t="s">
        <v>18</v>
      </c>
      <c r="D6" s="31"/>
      <c r="E6" s="31"/>
      <c r="F6" s="31"/>
      <c r="G6" s="31"/>
      <c r="H6" s="32"/>
      <c r="I6" s="32"/>
      <c r="J6" s="32" t="s">
        <v>19</v>
      </c>
      <c r="K6" s="31" t="s">
        <v>20</v>
      </c>
      <c r="L6" s="31"/>
      <c r="M6" s="31"/>
      <c r="N6" s="33"/>
      <c r="O6" s="32" t="s">
        <v>21</v>
      </c>
      <c r="P6" s="31" t="s">
        <v>22</v>
      </c>
      <c r="Q6" s="31"/>
      <c r="R6" s="34"/>
      <c r="S6" s="35" t="s">
        <v>23</v>
      </c>
      <c r="T6" s="31" t="s">
        <v>24</v>
      </c>
      <c r="U6" s="31"/>
      <c r="V6" s="36"/>
    </row>
    <row r="7" spans="1:35" ht="22.5" customHeight="1" thickTop="1" thickBot="1">
      <c r="B7" s="13" t="s">
        <v>25</v>
      </c>
      <c r="C7" s="14"/>
      <c r="D7" s="14"/>
      <c r="E7" s="14"/>
      <c r="F7" s="14"/>
      <c r="G7" s="14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6"/>
    </row>
    <row r="8" spans="1:35" ht="16.5" customHeight="1" thickTop="1">
      <c r="B8" s="38" t="s">
        <v>26</v>
      </c>
      <c r="C8" s="41" t="s">
        <v>27</v>
      </c>
      <c r="D8" s="41"/>
      <c r="E8" s="41"/>
      <c r="F8" s="41"/>
      <c r="G8" s="41"/>
      <c r="H8" s="42"/>
      <c r="I8" s="47" t="s">
        <v>28</v>
      </c>
      <c r="J8" s="49"/>
      <c r="K8" s="49"/>
      <c r="L8" s="49"/>
      <c r="M8" s="49"/>
      <c r="N8" s="49"/>
      <c r="O8" s="49"/>
      <c r="P8" s="49"/>
      <c r="Q8" s="49"/>
      <c r="R8" s="49"/>
      <c r="S8" s="48"/>
      <c r="T8" s="47" t="s">
        <v>29</v>
      </c>
      <c r="U8" s="49"/>
      <c r="V8" s="51" t="s">
        <v>30</v>
      </c>
    </row>
    <row r="9" spans="1:35" ht="19.5" customHeight="1">
      <c r="B9" s="40"/>
      <c r="C9" s="37"/>
      <c r="D9" s="37"/>
      <c r="E9" s="37"/>
      <c r="F9" s="37"/>
      <c r="G9" s="37"/>
      <c r="H9" s="45"/>
      <c r="I9" s="54" t="s">
        <v>31</v>
      </c>
      <c r="J9" s="55"/>
      <c r="K9" s="55"/>
      <c r="L9" s="55" t="s">
        <v>32</v>
      </c>
      <c r="M9" s="55"/>
      <c r="N9" s="55"/>
      <c r="O9" s="55"/>
      <c r="P9" s="55" t="s">
        <v>33</v>
      </c>
      <c r="Q9" s="55" t="s">
        <v>34</v>
      </c>
      <c r="R9" s="59" t="s">
        <v>35</v>
      </c>
      <c r="S9" s="58"/>
      <c r="T9" s="55" t="s">
        <v>36</v>
      </c>
      <c r="U9" s="55" t="s">
        <v>37</v>
      </c>
      <c r="V9" s="53"/>
    </row>
    <row r="10" spans="1:35" ht="26.25" customHeight="1" thickBot="1">
      <c r="B10" s="39"/>
      <c r="C10" s="43"/>
      <c r="D10" s="43"/>
      <c r="E10" s="43"/>
      <c r="F10" s="43"/>
      <c r="G10" s="43"/>
      <c r="H10" s="44"/>
      <c r="I10" s="56"/>
      <c r="J10" s="57"/>
      <c r="K10" s="57"/>
      <c r="L10" s="57"/>
      <c r="M10" s="57"/>
      <c r="N10" s="57"/>
      <c r="O10" s="57"/>
      <c r="P10" s="57"/>
      <c r="Q10" s="57"/>
      <c r="R10" s="60" t="s">
        <v>38</v>
      </c>
      <c r="S10" s="61" t="s">
        <v>39</v>
      </c>
      <c r="T10" s="57"/>
      <c r="U10" s="57"/>
      <c r="V10" s="52"/>
    </row>
    <row r="11" spans="1:35" ht="75" customHeight="1" thickTop="1" thickBot="1">
      <c r="A11" s="62"/>
      <c r="B11" s="63" t="s">
        <v>40</v>
      </c>
      <c r="C11" s="64" t="s">
        <v>41</v>
      </c>
      <c r="D11" s="64"/>
      <c r="E11" s="64"/>
      <c r="F11" s="64"/>
      <c r="G11" s="64"/>
      <c r="H11" s="64"/>
      <c r="I11" s="64" t="s">
        <v>42</v>
      </c>
      <c r="J11" s="64"/>
      <c r="K11" s="64"/>
      <c r="L11" s="64" t="s">
        <v>43</v>
      </c>
      <c r="M11" s="64"/>
      <c r="N11" s="64"/>
      <c r="O11" s="64"/>
      <c r="P11" s="65" t="s">
        <v>44</v>
      </c>
      <c r="Q11" s="65" t="s">
        <v>45</v>
      </c>
      <c r="R11" s="65">
        <v>0</v>
      </c>
      <c r="S11" s="65" t="s">
        <v>46</v>
      </c>
      <c r="T11" s="65" t="s">
        <v>46</v>
      </c>
      <c r="U11" s="65" t="str">
        <f>IF(ISERROR(T11/S11),"N/A",T11/S11*100)</f>
        <v>N/A</v>
      </c>
      <c r="V11" s="66" t="s">
        <v>47</v>
      </c>
    </row>
    <row r="12" spans="1:35" ht="75" customHeight="1" thickTop="1" thickBot="1">
      <c r="A12" s="62"/>
      <c r="B12" s="63" t="s">
        <v>48</v>
      </c>
      <c r="C12" s="64" t="s">
        <v>49</v>
      </c>
      <c r="D12" s="64"/>
      <c r="E12" s="64"/>
      <c r="F12" s="64"/>
      <c r="G12" s="64"/>
      <c r="H12" s="64"/>
      <c r="I12" s="64" t="s">
        <v>50</v>
      </c>
      <c r="J12" s="64"/>
      <c r="K12" s="64"/>
      <c r="L12" s="64" t="s">
        <v>51</v>
      </c>
      <c r="M12" s="64"/>
      <c r="N12" s="64"/>
      <c r="O12" s="64"/>
      <c r="P12" s="65" t="s">
        <v>52</v>
      </c>
      <c r="Q12" s="65" t="s">
        <v>53</v>
      </c>
      <c r="R12" s="65">
        <v>100</v>
      </c>
      <c r="S12" s="65" t="s">
        <v>46</v>
      </c>
      <c r="T12" s="65" t="s">
        <v>46</v>
      </c>
      <c r="U12" s="65" t="str">
        <f>IF(ISERROR(T12/S12),"N/A",T12/S12*100)</f>
        <v>N/A</v>
      </c>
      <c r="V12" s="66" t="s">
        <v>54</v>
      </c>
    </row>
    <row r="13" spans="1:35" ht="23.1" customHeight="1" thickTop="1" thickBot="1">
      <c r="A13" s="62"/>
      <c r="B13" s="104" t="s">
        <v>87</v>
      </c>
      <c r="C13" s="106"/>
      <c r="D13" s="106"/>
      <c r="E13" s="106"/>
      <c r="F13" s="106"/>
      <c r="G13" s="106"/>
      <c r="H13" s="106"/>
      <c r="I13" s="106"/>
      <c r="J13" s="106"/>
      <c r="K13" s="106"/>
      <c r="L13" s="106"/>
      <c r="M13" s="106"/>
      <c r="N13" s="106"/>
      <c r="O13" s="106"/>
      <c r="P13" s="106"/>
      <c r="Q13" s="106"/>
      <c r="R13" s="106"/>
      <c r="S13" s="106"/>
      <c r="T13" s="106"/>
      <c r="U13" s="106"/>
      <c r="V13" s="105"/>
    </row>
    <row r="14" spans="1:35" ht="23.1" customHeight="1" thickBot="1">
      <c r="A14" s="62"/>
      <c r="B14" s="107"/>
      <c r="C14" s="107"/>
      <c r="D14" s="107"/>
      <c r="E14" s="107"/>
      <c r="F14" s="107"/>
      <c r="G14" s="107"/>
      <c r="H14" s="107"/>
      <c r="I14" s="108"/>
      <c r="J14" s="108"/>
      <c r="K14" s="107"/>
      <c r="L14" s="107"/>
      <c r="M14" s="107"/>
      <c r="N14" s="107"/>
      <c r="O14" s="109"/>
      <c r="P14" s="109"/>
      <c r="Q14" s="107"/>
      <c r="R14" s="110">
        <v>100</v>
      </c>
      <c r="S14" s="111" t="s">
        <v>88</v>
      </c>
      <c r="T14" s="111" t="s">
        <v>88</v>
      </c>
      <c r="U14" s="112" t="str">
        <f>IF(ISERROR(T14/S14),"N/A",T14/S14*100)</f>
        <v>N/A</v>
      </c>
      <c r="V14" s="107" t="s">
        <v>89</v>
      </c>
    </row>
    <row r="15" spans="1:35" ht="75" customHeight="1" thickTop="1" thickBot="1">
      <c r="A15" s="62"/>
      <c r="B15" s="63" t="s">
        <v>55</v>
      </c>
      <c r="C15" s="64" t="s">
        <v>56</v>
      </c>
      <c r="D15" s="64"/>
      <c r="E15" s="64"/>
      <c r="F15" s="64"/>
      <c r="G15" s="64"/>
      <c r="H15" s="64"/>
      <c r="I15" s="64" t="s">
        <v>57</v>
      </c>
      <c r="J15" s="64"/>
      <c r="K15" s="64"/>
      <c r="L15" s="64" t="s">
        <v>58</v>
      </c>
      <c r="M15" s="64"/>
      <c r="N15" s="64"/>
      <c r="O15" s="64"/>
      <c r="P15" s="65" t="s">
        <v>52</v>
      </c>
      <c r="Q15" s="65" t="s">
        <v>59</v>
      </c>
      <c r="R15" s="65">
        <v>43.75</v>
      </c>
      <c r="S15" s="65" t="s">
        <v>46</v>
      </c>
      <c r="T15" s="65" t="s">
        <v>46</v>
      </c>
      <c r="U15" s="65" t="str">
        <f>IF(ISERROR(T15/S15),"N/A",T15/S15*100)</f>
        <v>N/A</v>
      </c>
      <c r="V15" s="66" t="s">
        <v>47</v>
      </c>
    </row>
    <row r="16" spans="1:35" ht="75" customHeight="1" thickTop="1" thickBot="1">
      <c r="A16" s="62"/>
      <c r="B16" s="63" t="s">
        <v>60</v>
      </c>
      <c r="C16" s="64" t="s">
        <v>61</v>
      </c>
      <c r="D16" s="64"/>
      <c r="E16" s="64"/>
      <c r="F16" s="64"/>
      <c r="G16" s="64"/>
      <c r="H16" s="64"/>
      <c r="I16" s="64" t="s">
        <v>62</v>
      </c>
      <c r="J16" s="64"/>
      <c r="K16" s="64"/>
      <c r="L16" s="64" t="s">
        <v>63</v>
      </c>
      <c r="M16" s="64"/>
      <c r="N16" s="64"/>
      <c r="O16" s="64"/>
      <c r="P16" s="65" t="s">
        <v>52</v>
      </c>
      <c r="Q16" s="65" t="s">
        <v>64</v>
      </c>
      <c r="R16" s="65">
        <v>100</v>
      </c>
      <c r="S16" s="65">
        <v>75</v>
      </c>
      <c r="T16" s="65">
        <v>47.5</v>
      </c>
      <c r="U16" s="65">
        <f>IF(ISERROR(T16/S16),"N/A",T16/S16*100)</f>
        <v>63.333333333333329</v>
      </c>
      <c r="V16" s="66" t="s">
        <v>47</v>
      </c>
    </row>
    <row r="17" spans="1:23" ht="75" customHeight="1" thickTop="1" thickBot="1">
      <c r="A17" s="62"/>
      <c r="B17" s="63" t="s">
        <v>65</v>
      </c>
      <c r="C17" s="64" t="s">
        <v>66</v>
      </c>
      <c r="D17" s="64"/>
      <c r="E17" s="64"/>
      <c r="F17" s="64"/>
      <c r="G17" s="64"/>
      <c r="H17" s="64"/>
      <c r="I17" s="64" t="s">
        <v>67</v>
      </c>
      <c r="J17" s="64"/>
      <c r="K17" s="64"/>
      <c r="L17" s="64" t="s">
        <v>68</v>
      </c>
      <c r="M17" s="64"/>
      <c r="N17" s="64"/>
      <c r="O17" s="64"/>
      <c r="P17" s="65" t="s">
        <v>44</v>
      </c>
      <c r="Q17" s="65" t="s">
        <v>69</v>
      </c>
      <c r="R17" s="65">
        <v>1</v>
      </c>
      <c r="S17" s="65">
        <v>1</v>
      </c>
      <c r="T17" s="65">
        <v>0.99</v>
      </c>
      <c r="U17" s="65">
        <f>IF(ISERROR(T17/S17),"N/A",T17/S17*100)</f>
        <v>99</v>
      </c>
      <c r="V17" s="66" t="s">
        <v>54</v>
      </c>
    </row>
    <row r="18" spans="1:23" ht="23.1" customHeight="1" thickTop="1" thickBot="1">
      <c r="A18" s="62"/>
      <c r="B18" s="104" t="s">
        <v>87</v>
      </c>
      <c r="C18" s="106"/>
      <c r="D18" s="106"/>
      <c r="E18" s="106"/>
      <c r="F18" s="106"/>
      <c r="G18" s="106"/>
      <c r="H18" s="106"/>
      <c r="I18" s="106"/>
      <c r="J18" s="106"/>
      <c r="K18" s="106"/>
      <c r="L18" s="106"/>
      <c r="M18" s="106"/>
      <c r="N18" s="106"/>
      <c r="O18" s="106"/>
      <c r="P18" s="106"/>
      <c r="Q18" s="106"/>
      <c r="R18" s="106"/>
      <c r="S18" s="106"/>
      <c r="T18" s="106"/>
      <c r="U18" s="106"/>
      <c r="V18" s="105"/>
    </row>
    <row r="19" spans="1:23" ht="23.1" customHeight="1" thickBot="1">
      <c r="A19" s="62"/>
      <c r="B19" s="107"/>
      <c r="C19" s="107"/>
      <c r="D19" s="107"/>
      <c r="E19" s="107"/>
      <c r="F19" s="107"/>
      <c r="G19" s="107"/>
      <c r="H19" s="107"/>
      <c r="I19" s="108"/>
      <c r="J19" s="108"/>
      <c r="K19" s="107"/>
      <c r="L19" s="107"/>
      <c r="M19" s="107"/>
      <c r="N19" s="107"/>
      <c r="O19" s="109"/>
      <c r="P19" s="109"/>
      <c r="Q19" s="107"/>
      <c r="R19" s="110">
        <v>1</v>
      </c>
      <c r="S19" s="111">
        <v>1</v>
      </c>
      <c r="T19" s="111">
        <v>0.99</v>
      </c>
      <c r="U19" s="112">
        <f>IF(ISERROR(T19/S19),"N/A",T19/S19*100)</f>
        <v>99</v>
      </c>
      <c r="V19" s="107" t="s">
        <v>89</v>
      </c>
    </row>
    <row r="20" spans="1:23" ht="22.5" customHeight="1" thickTop="1" thickBot="1">
      <c r="B20" s="13" t="s">
        <v>70</v>
      </c>
      <c r="C20" s="14"/>
      <c r="D20" s="14"/>
      <c r="E20" s="14"/>
      <c r="F20" s="14"/>
      <c r="G20" s="14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6"/>
      <c r="W20" s="67"/>
    </row>
    <row r="21" spans="1:23" ht="32.25" customHeight="1" thickTop="1">
      <c r="B21" s="68"/>
      <c r="C21" s="69"/>
      <c r="D21" s="69"/>
      <c r="E21" s="69"/>
      <c r="F21" s="69"/>
      <c r="G21" s="69"/>
      <c r="H21" s="70"/>
      <c r="I21" s="70"/>
      <c r="J21" s="70"/>
      <c r="K21" s="70"/>
      <c r="L21" s="70"/>
      <c r="M21" s="70"/>
      <c r="N21" s="70"/>
      <c r="O21" s="70"/>
      <c r="P21" s="71"/>
      <c r="Q21" s="72"/>
      <c r="R21" s="50" t="s">
        <v>71</v>
      </c>
      <c r="S21" s="46" t="s">
        <v>72</v>
      </c>
      <c r="T21" s="50" t="s">
        <v>73</v>
      </c>
      <c r="U21" s="50" t="s">
        <v>74</v>
      </c>
      <c r="V21" s="73"/>
    </row>
    <row r="22" spans="1:23" ht="30" customHeight="1" thickBot="1">
      <c r="B22" s="75"/>
      <c r="C22" s="76"/>
      <c r="D22" s="76"/>
      <c r="E22" s="76"/>
      <c r="F22" s="76"/>
      <c r="G22" s="76"/>
      <c r="H22" s="77"/>
      <c r="I22" s="77"/>
      <c r="J22" s="77"/>
      <c r="K22" s="77"/>
      <c r="L22" s="77"/>
      <c r="M22" s="77"/>
      <c r="N22" s="77"/>
      <c r="O22" s="77"/>
      <c r="P22" s="78"/>
      <c r="Q22" s="79"/>
      <c r="R22" s="80" t="s">
        <v>75</v>
      </c>
      <c r="S22" s="79" t="s">
        <v>75</v>
      </c>
      <c r="T22" s="79" t="s">
        <v>75</v>
      </c>
      <c r="U22" s="79" t="s">
        <v>76</v>
      </c>
      <c r="V22" s="74"/>
    </row>
    <row r="23" spans="1:23" ht="13.5" customHeight="1" thickBot="1">
      <c r="B23" s="81" t="s">
        <v>77</v>
      </c>
      <c r="C23" s="82"/>
      <c r="D23" s="82"/>
      <c r="E23" s="83"/>
      <c r="F23" s="83"/>
      <c r="G23" s="83"/>
      <c r="H23" s="84"/>
      <c r="I23" s="84"/>
      <c r="J23" s="84"/>
      <c r="K23" s="84"/>
      <c r="L23" s="84"/>
      <c r="M23" s="84"/>
      <c r="N23" s="84"/>
      <c r="O23" s="84"/>
      <c r="P23" s="85"/>
      <c r="Q23" s="85"/>
      <c r="R23" s="86">
        <v>7909.4039009999997</v>
      </c>
      <c r="S23" s="86">
        <v>3952.4953260000002</v>
      </c>
      <c r="T23" s="86">
        <v>3952.4953260000002</v>
      </c>
      <c r="U23" s="86">
        <f>+IF(ISERR(T23/S23*100),"N/A",T23/S23*100)</f>
        <v>100</v>
      </c>
      <c r="V23" s="87"/>
    </row>
    <row r="24" spans="1:23" ht="13.5" customHeight="1" thickBot="1">
      <c r="B24" s="88" t="s">
        <v>78</v>
      </c>
      <c r="C24" s="89"/>
      <c r="D24" s="89"/>
      <c r="E24" s="90"/>
      <c r="F24" s="90"/>
      <c r="G24" s="90"/>
      <c r="H24" s="91"/>
      <c r="I24" s="91"/>
      <c r="J24" s="91"/>
      <c r="K24" s="91"/>
      <c r="L24" s="91"/>
      <c r="M24" s="91"/>
      <c r="N24" s="91"/>
      <c r="O24" s="91"/>
      <c r="P24" s="92"/>
      <c r="Q24" s="92"/>
      <c r="R24" s="86">
        <v>7909.4039009999997</v>
      </c>
      <c r="S24" s="86">
        <v>3952.4953260000002</v>
      </c>
      <c r="T24" s="86">
        <v>3952.4953260000002</v>
      </c>
      <c r="U24" s="86">
        <f>+IF(ISERR(T24/S24*100),"N/A",T24/S24*100)</f>
        <v>100</v>
      </c>
      <c r="V24" s="87"/>
    </row>
    <row r="25" spans="1:23" s="93" customFormat="1" ht="14.85" customHeight="1" thickTop="1" thickBot="1">
      <c r="B25" s="94" t="s">
        <v>79</v>
      </c>
      <c r="C25" s="95"/>
      <c r="D25" s="95"/>
      <c r="E25" s="95"/>
      <c r="F25" s="95"/>
      <c r="G25" s="95"/>
      <c r="H25" s="96"/>
      <c r="I25" s="96"/>
      <c r="J25" s="96"/>
      <c r="K25" s="96"/>
      <c r="L25" s="96"/>
      <c r="M25" s="96"/>
      <c r="N25" s="96"/>
      <c r="O25" s="96"/>
      <c r="P25" s="96"/>
      <c r="Q25" s="96"/>
      <c r="R25" s="96"/>
      <c r="S25" s="96"/>
      <c r="T25" s="96"/>
      <c r="U25" s="96"/>
      <c r="V25" s="97"/>
    </row>
    <row r="26" spans="1:23" ht="44.25" customHeight="1" thickTop="1">
      <c r="B26" s="98" t="s">
        <v>80</v>
      </c>
      <c r="C26" s="100"/>
      <c r="D26" s="100"/>
      <c r="E26" s="100"/>
      <c r="F26" s="100"/>
      <c r="G26" s="100"/>
      <c r="H26" s="100"/>
      <c r="I26" s="100"/>
      <c r="J26" s="100"/>
      <c r="K26" s="100"/>
      <c r="L26" s="100"/>
      <c r="M26" s="100"/>
      <c r="N26" s="100"/>
      <c r="O26" s="100"/>
      <c r="P26" s="100"/>
      <c r="Q26" s="100"/>
      <c r="R26" s="100"/>
      <c r="S26" s="100"/>
      <c r="T26" s="100"/>
      <c r="U26" s="100"/>
      <c r="V26" s="99"/>
    </row>
    <row r="27" spans="1:23" ht="34.5" customHeight="1">
      <c r="B27" s="101" t="s">
        <v>81</v>
      </c>
      <c r="C27" s="103"/>
      <c r="D27" s="103"/>
      <c r="E27" s="103"/>
      <c r="F27" s="103"/>
      <c r="G27" s="103"/>
      <c r="H27" s="103"/>
      <c r="I27" s="103"/>
      <c r="J27" s="103"/>
      <c r="K27" s="103"/>
      <c r="L27" s="103"/>
      <c r="M27" s="103"/>
      <c r="N27" s="103"/>
      <c r="O27" s="103"/>
      <c r="P27" s="103"/>
      <c r="Q27" s="103"/>
      <c r="R27" s="103"/>
      <c r="S27" s="103"/>
      <c r="T27" s="103"/>
      <c r="U27" s="103"/>
      <c r="V27" s="102"/>
    </row>
    <row r="28" spans="1:23" ht="34.5" customHeight="1">
      <c r="B28" s="101" t="s">
        <v>90</v>
      </c>
      <c r="C28" s="103"/>
      <c r="D28" s="103"/>
      <c r="E28" s="103"/>
      <c r="F28" s="103"/>
      <c r="G28" s="103"/>
      <c r="H28" s="103"/>
      <c r="I28" s="103"/>
      <c r="J28" s="103"/>
      <c r="K28" s="103"/>
      <c r="L28" s="103"/>
      <c r="M28" s="103"/>
      <c r="N28" s="103"/>
      <c r="O28" s="103"/>
      <c r="P28" s="103"/>
      <c r="Q28" s="103"/>
      <c r="R28" s="103"/>
      <c r="S28" s="103"/>
      <c r="T28" s="103"/>
      <c r="U28" s="103"/>
      <c r="V28" s="102"/>
    </row>
    <row r="29" spans="1:23" ht="34.5" customHeight="1">
      <c r="B29" s="101" t="s">
        <v>83</v>
      </c>
      <c r="C29" s="103"/>
      <c r="D29" s="103"/>
      <c r="E29" s="103"/>
      <c r="F29" s="103"/>
      <c r="G29" s="103"/>
      <c r="H29" s="103"/>
      <c r="I29" s="103"/>
      <c r="J29" s="103"/>
      <c r="K29" s="103"/>
      <c r="L29" s="103"/>
      <c r="M29" s="103"/>
      <c r="N29" s="103"/>
      <c r="O29" s="103"/>
      <c r="P29" s="103"/>
      <c r="Q29" s="103"/>
      <c r="R29" s="103"/>
      <c r="S29" s="103"/>
      <c r="T29" s="103"/>
      <c r="U29" s="103"/>
      <c r="V29" s="102"/>
    </row>
    <row r="30" spans="1:23" ht="34.5" customHeight="1">
      <c r="B30" s="101" t="s">
        <v>84</v>
      </c>
      <c r="C30" s="103"/>
      <c r="D30" s="103"/>
      <c r="E30" s="103"/>
      <c r="F30" s="103"/>
      <c r="G30" s="103"/>
      <c r="H30" s="103"/>
      <c r="I30" s="103"/>
      <c r="J30" s="103"/>
      <c r="K30" s="103"/>
      <c r="L30" s="103"/>
      <c r="M30" s="103"/>
      <c r="N30" s="103"/>
      <c r="O30" s="103"/>
      <c r="P30" s="103"/>
      <c r="Q30" s="103"/>
      <c r="R30" s="103"/>
      <c r="S30" s="103"/>
      <c r="T30" s="103"/>
      <c r="U30" s="103"/>
      <c r="V30" s="102"/>
    </row>
    <row r="31" spans="1:23" ht="34.5" customHeight="1">
      <c r="B31" s="101" t="s">
        <v>91</v>
      </c>
      <c r="C31" s="103"/>
      <c r="D31" s="103"/>
      <c r="E31" s="103"/>
      <c r="F31" s="103"/>
      <c r="G31" s="103"/>
      <c r="H31" s="103"/>
      <c r="I31" s="103"/>
      <c r="J31" s="103"/>
      <c r="K31" s="103"/>
      <c r="L31" s="103"/>
      <c r="M31" s="103"/>
      <c r="N31" s="103"/>
      <c r="O31" s="103"/>
      <c r="P31" s="103"/>
      <c r="Q31" s="103"/>
      <c r="R31" s="103"/>
      <c r="S31" s="103"/>
      <c r="T31" s="103"/>
      <c r="U31" s="103"/>
      <c r="V31" s="102"/>
    </row>
  </sheetData>
  <mergeCells count="48">
    <mergeCell ref="B31:V31"/>
    <mergeCell ref="B24:D24"/>
    <mergeCell ref="B26:V26"/>
    <mergeCell ref="B27:V27"/>
    <mergeCell ref="B28:V28"/>
    <mergeCell ref="B29:V29"/>
    <mergeCell ref="B30:V30"/>
    <mergeCell ref="C17:H17"/>
    <mergeCell ref="I17:K17"/>
    <mergeCell ref="L17:O17"/>
    <mergeCell ref="B18:V18"/>
    <mergeCell ref="V21:V22"/>
    <mergeCell ref="B23:D23"/>
    <mergeCell ref="B13:V13"/>
    <mergeCell ref="C15:H15"/>
    <mergeCell ref="I15:K15"/>
    <mergeCell ref="L15:O15"/>
    <mergeCell ref="C16:H16"/>
    <mergeCell ref="I16:K16"/>
    <mergeCell ref="L16:O16"/>
    <mergeCell ref="C11:H11"/>
    <mergeCell ref="I11:K11"/>
    <mergeCell ref="L11:O11"/>
    <mergeCell ref="C12:H12"/>
    <mergeCell ref="I12:K12"/>
    <mergeCell ref="L12:O12"/>
    <mergeCell ref="L9:O10"/>
    <mergeCell ref="P9:P10"/>
    <mergeCell ref="Q9:Q10"/>
    <mergeCell ref="R9:S9"/>
    <mergeCell ref="T9:T10"/>
    <mergeCell ref="U9:U10"/>
    <mergeCell ref="C6:G6"/>
    <mergeCell ref="K6:M6"/>
    <mergeCell ref="P6:Q6"/>
    <mergeCell ref="T6:V6"/>
    <mergeCell ref="B8:B10"/>
    <mergeCell ref="C8:H10"/>
    <mergeCell ref="I8:S8"/>
    <mergeCell ref="T8:U8"/>
    <mergeCell ref="V8:V10"/>
    <mergeCell ref="I9:K10"/>
    <mergeCell ref="B1:L1"/>
    <mergeCell ref="D4:H4"/>
    <mergeCell ref="L4:O4"/>
    <mergeCell ref="Q4:R4"/>
    <mergeCell ref="T4:V4"/>
    <mergeCell ref="B5:V5"/>
  </mergeCells>
  <printOptions horizontalCentered="1"/>
  <pageMargins left="0.78740157480314965" right="0.78740157480314965" top="0.98425196850393704" bottom="0.98425196850393704" header="0" footer="0.39370078740157483"/>
  <pageSetup scale="54" fitToHeight="10" orientation="landscape" r:id="rId1"/>
  <headerFooter>
    <oddFooter>&amp;R&amp;P de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  <pageSetUpPr fitToPage="1"/>
  </sheetPr>
  <dimension ref="A1:AI26"/>
  <sheetViews>
    <sheetView showGridLines="0" tabSelected="1" view="pageBreakPreview" zoomScale="70" zoomScaleNormal="80" zoomScaleSheetLayoutView="70" workbookViewId="0">
      <selection activeCell="B2" sqref="B2"/>
    </sheetView>
  </sheetViews>
  <sheetFormatPr baseColWidth="10" defaultColWidth="11.42578125" defaultRowHeight="12.75"/>
  <cols>
    <col min="1" max="1" width="4" style="1" customWidth="1"/>
    <col min="2" max="2" width="16.85546875" style="1" customWidth="1"/>
    <col min="3" max="3" width="6.7109375" style="1" customWidth="1"/>
    <col min="4" max="4" width="9.85546875" style="1" customWidth="1"/>
    <col min="5" max="5" width="11.140625" style="1" customWidth="1"/>
    <col min="6" max="6" width="5.140625" style="1" customWidth="1"/>
    <col min="7" max="7" width="0.28515625" style="1" customWidth="1"/>
    <col min="8" max="8" width="2.5703125" style="1" customWidth="1"/>
    <col min="9" max="9" width="7.5703125" style="1" customWidth="1"/>
    <col min="10" max="10" width="9.5703125" style="1" customWidth="1"/>
    <col min="11" max="11" width="10.85546875" style="1" customWidth="1"/>
    <col min="12" max="12" width="8.85546875" style="1" customWidth="1"/>
    <col min="13" max="13" width="11" style="1" customWidth="1"/>
    <col min="14" max="14" width="9.42578125" style="1" customWidth="1"/>
    <col min="15" max="15" width="12.7109375" style="1" customWidth="1"/>
    <col min="16" max="16" width="14.42578125" style="1" customWidth="1"/>
    <col min="17" max="17" width="13.85546875" style="1" customWidth="1"/>
    <col min="18" max="18" width="10.28515625" style="1" customWidth="1"/>
    <col min="19" max="19" width="15.7109375" style="1" customWidth="1"/>
    <col min="20" max="21" width="12.28515625" style="1" customWidth="1"/>
    <col min="22" max="22" width="28.140625" style="1" customWidth="1"/>
    <col min="23" max="23" width="13.140625" style="1" customWidth="1"/>
    <col min="24" max="24" width="12.28515625" style="1" customWidth="1"/>
    <col min="25" max="25" width="9.7109375" style="1" customWidth="1"/>
    <col min="26" max="26" width="10" style="1" customWidth="1"/>
    <col min="27" max="27" width="11" style="1" customWidth="1"/>
    <col min="31" max="31" width="17.5703125" style="1" customWidth="1"/>
  </cols>
  <sheetData>
    <row r="1" spans="1:35" ht="48" customHeight="1">
      <c r="A1" s="4"/>
      <c r="B1" s="8" t="s">
        <v>86</v>
      </c>
      <c r="C1" s="8"/>
      <c r="D1" s="8"/>
      <c r="E1" s="8"/>
      <c r="F1" s="8"/>
      <c r="G1" s="8"/>
      <c r="H1" s="8"/>
      <c r="I1" s="8"/>
      <c r="J1" s="8"/>
      <c r="K1" s="8"/>
      <c r="L1" s="8"/>
      <c r="M1" s="4" t="s">
        <v>1</v>
      </c>
      <c r="N1" s="4"/>
      <c r="O1" s="4"/>
      <c r="P1" s="9"/>
      <c r="Q1" s="9"/>
      <c r="R1" s="9"/>
      <c r="S1" s="2"/>
      <c r="T1" s="2"/>
      <c r="U1" s="2"/>
      <c r="V1" s="2"/>
      <c r="W1" s="2"/>
      <c r="X1" s="2"/>
      <c r="Y1" s="2"/>
      <c r="Z1" s="10"/>
      <c r="AA1" s="10"/>
      <c r="AB1" s="11"/>
      <c r="AE1" s="2"/>
      <c r="AI1" s="12"/>
    </row>
    <row r="2" spans="1:35" ht="13.5" customHeight="1" thickBot="1"/>
    <row r="3" spans="1:35" ht="22.5" customHeight="1" thickTop="1" thickBot="1">
      <c r="B3" s="13" t="s">
        <v>5</v>
      </c>
      <c r="C3" s="14"/>
      <c r="D3" s="14"/>
      <c r="E3" s="14"/>
      <c r="F3" s="14"/>
      <c r="G3" s="14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6"/>
    </row>
    <row r="4" spans="1:35" ht="53.25" customHeight="1" thickTop="1" thickBot="1">
      <c r="B4" s="17" t="s">
        <v>6</v>
      </c>
      <c r="C4" s="18" t="s">
        <v>7</v>
      </c>
      <c r="D4" s="19" t="s">
        <v>8</v>
      </c>
      <c r="E4" s="19"/>
      <c r="F4" s="19"/>
      <c r="G4" s="19"/>
      <c r="H4" s="19"/>
      <c r="I4" s="20"/>
      <c r="J4" s="21" t="s">
        <v>9</v>
      </c>
      <c r="K4" s="22" t="s">
        <v>10</v>
      </c>
      <c r="L4" s="23" t="s">
        <v>11</v>
      </c>
      <c r="M4" s="23"/>
      <c r="N4" s="23"/>
      <c r="O4" s="23"/>
      <c r="P4" s="24" t="s">
        <v>12</v>
      </c>
      <c r="Q4" s="25" t="s">
        <v>13</v>
      </c>
      <c r="R4" s="25"/>
      <c r="S4" s="21" t="s">
        <v>14</v>
      </c>
      <c r="T4" s="23" t="s">
        <v>15</v>
      </c>
      <c r="U4" s="23"/>
      <c r="V4" s="26"/>
    </row>
    <row r="5" spans="1:35" ht="15.75" customHeight="1">
      <c r="B5" s="27" t="s">
        <v>16</v>
      </c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9"/>
    </row>
    <row r="6" spans="1:35" ht="64.5" customHeight="1" thickBot="1">
      <c r="B6" s="30" t="s">
        <v>17</v>
      </c>
      <c r="C6" s="31" t="s">
        <v>18</v>
      </c>
      <c r="D6" s="31"/>
      <c r="E6" s="31"/>
      <c r="F6" s="31"/>
      <c r="G6" s="31"/>
      <c r="H6" s="32"/>
      <c r="I6" s="32"/>
      <c r="J6" s="32" t="s">
        <v>19</v>
      </c>
      <c r="K6" s="31" t="s">
        <v>20</v>
      </c>
      <c r="L6" s="31"/>
      <c r="M6" s="31"/>
      <c r="N6" s="33"/>
      <c r="O6" s="35" t="s">
        <v>21</v>
      </c>
      <c r="P6" s="31" t="s">
        <v>22</v>
      </c>
      <c r="Q6" s="31"/>
      <c r="R6" s="34"/>
      <c r="S6" s="35" t="s">
        <v>23</v>
      </c>
      <c r="T6" s="31" t="s">
        <v>24</v>
      </c>
      <c r="U6" s="31"/>
      <c r="V6" s="36"/>
    </row>
    <row r="7" spans="1:35" ht="22.5" customHeight="1" thickTop="1" thickBot="1">
      <c r="B7" s="13" t="s">
        <v>25</v>
      </c>
      <c r="C7" s="14"/>
      <c r="D7" s="14"/>
      <c r="E7" s="14"/>
      <c r="F7" s="14"/>
      <c r="G7" s="14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6"/>
    </row>
    <row r="8" spans="1:35" ht="16.5" customHeight="1" thickTop="1">
      <c r="B8" s="38" t="s">
        <v>26</v>
      </c>
      <c r="C8" s="41" t="s">
        <v>27</v>
      </c>
      <c r="D8" s="41"/>
      <c r="E8" s="41"/>
      <c r="F8" s="41"/>
      <c r="G8" s="41"/>
      <c r="H8" s="42"/>
      <c r="I8" s="47" t="s">
        <v>28</v>
      </c>
      <c r="J8" s="49"/>
      <c r="K8" s="49"/>
      <c r="L8" s="49"/>
      <c r="M8" s="49"/>
      <c r="N8" s="49"/>
      <c r="O8" s="49"/>
      <c r="P8" s="49"/>
      <c r="Q8" s="49"/>
      <c r="R8" s="49"/>
      <c r="S8" s="48"/>
      <c r="T8" s="47" t="s">
        <v>29</v>
      </c>
      <c r="U8" s="49"/>
      <c r="V8" s="51" t="s">
        <v>30</v>
      </c>
    </row>
    <row r="9" spans="1:35" ht="19.5" customHeight="1">
      <c r="B9" s="40"/>
      <c r="C9" s="37"/>
      <c r="D9" s="37"/>
      <c r="E9" s="37"/>
      <c r="F9" s="37"/>
      <c r="G9" s="37"/>
      <c r="H9" s="45"/>
      <c r="I9" s="54" t="s">
        <v>31</v>
      </c>
      <c r="J9" s="55"/>
      <c r="K9" s="55"/>
      <c r="L9" s="55" t="s">
        <v>32</v>
      </c>
      <c r="M9" s="55"/>
      <c r="N9" s="55"/>
      <c r="O9" s="55"/>
      <c r="P9" s="55" t="s">
        <v>33</v>
      </c>
      <c r="Q9" s="55" t="s">
        <v>34</v>
      </c>
      <c r="R9" s="59" t="s">
        <v>35</v>
      </c>
      <c r="S9" s="58"/>
      <c r="T9" s="55" t="s">
        <v>36</v>
      </c>
      <c r="U9" s="55" t="s">
        <v>37</v>
      </c>
      <c r="V9" s="53"/>
    </row>
    <row r="10" spans="1:35" ht="26.25" customHeight="1" thickBot="1">
      <c r="B10" s="39"/>
      <c r="C10" s="43"/>
      <c r="D10" s="43"/>
      <c r="E10" s="43"/>
      <c r="F10" s="43"/>
      <c r="G10" s="43"/>
      <c r="H10" s="44"/>
      <c r="I10" s="56"/>
      <c r="J10" s="57"/>
      <c r="K10" s="57"/>
      <c r="L10" s="57"/>
      <c r="M10" s="57"/>
      <c r="N10" s="57"/>
      <c r="O10" s="57"/>
      <c r="P10" s="57"/>
      <c r="Q10" s="57"/>
      <c r="R10" s="60" t="s">
        <v>38</v>
      </c>
      <c r="S10" s="61" t="s">
        <v>39</v>
      </c>
      <c r="T10" s="57"/>
      <c r="U10" s="57"/>
      <c r="V10" s="52"/>
    </row>
    <row r="11" spans="1:35" ht="75" customHeight="1" thickTop="1" thickBot="1">
      <c r="A11" s="62"/>
      <c r="B11" s="63" t="s">
        <v>40</v>
      </c>
      <c r="C11" s="64" t="s">
        <v>41</v>
      </c>
      <c r="D11" s="64"/>
      <c r="E11" s="64"/>
      <c r="F11" s="64"/>
      <c r="G11" s="64"/>
      <c r="H11" s="64"/>
      <c r="I11" s="64" t="s">
        <v>42</v>
      </c>
      <c r="J11" s="64"/>
      <c r="K11" s="64"/>
      <c r="L11" s="64" t="s">
        <v>43</v>
      </c>
      <c r="M11" s="64"/>
      <c r="N11" s="64"/>
      <c r="O11" s="64"/>
      <c r="P11" s="65" t="s">
        <v>44</v>
      </c>
      <c r="Q11" s="65" t="s">
        <v>45</v>
      </c>
      <c r="R11" s="65">
        <v>0</v>
      </c>
      <c r="S11" s="65" t="s">
        <v>46</v>
      </c>
      <c r="T11" s="65" t="s">
        <v>46</v>
      </c>
      <c r="U11" s="65" t="str">
        <f>IF(ISERROR(T11/S11),"N/A",T11/S11*100)</f>
        <v>N/A</v>
      </c>
      <c r="V11" s="66" t="s">
        <v>47</v>
      </c>
    </row>
    <row r="12" spans="1:35" ht="75" customHeight="1" thickTop="1" thickBot="1">
      <c r="A12" s="62"/>
      <c r="B12" s="63" t="s">
        <v>48</v>
      </c>
      <c r="C12" s="64" t="s">
        <v>49</v>
      </c>
      <c r="D12" s="64"/>
      <c r="E12" s="64"/>
      <c r="F12" s="64"/>
      <c r="G12" s="64"/>
      <c r="H12" s="64"/>
      <c r="I12" s="64" t="s">
        <v>50</v>
      </c>
      <c r="J12" s="64"/>
      <c r="K12" s="64"/>
      <c r="L12" s="64" t="s">
        <v>51</v>
      </c>
      <c r="M12" s="64"/>
      <c r="N12" s="64"/>
      <c r="O12" s="64"/>
      <c r="P12" s="65" t="s">
        <v>52</v>
      </c>
      <c r="Q12" s="65" t="s">
        <v>53</v>
      </c>
      <c r="R12" s="65">
        <v>100</v>
      </c>
      <c r="S12" s="65" t="s">
        <v>46</v>
      </c>
      <c r="T12" s="65" t="s">
        <v>46</v>
      </c>
      <c r="U12" s="65" t="str">
        <f>IF(ISERROR(T12/S12),"N/A",T12/S12*100)</f>
        <v>N/A</v>
      </c>
      <c r="V12" s="66" t="s">
        <v>54</v>
      </c>
    </row>
    <row r="13" spans="1:35" ht="18.75" customHeight="1" thickTop="1" thickBot="1">
      <c r="A13" s="62"/>
      <c r="B13" s="113" t="s">
        <v>92</v>
      </c>
      <c r="C13" s="106"/>
      <c r="D13" s="106"/>
      <c r="E13" s="106"/>
      <c r="F13" s="106"/>
      <c r="G13" s="106"/>
      <c r="H13" s="106"/>
      <c r="I13" s="106"/>
      <c r="J13" s="106"/>
      <c r="K13" s="106"/>
      <c r="L13" s="106"/>
      <c r="M13" s="106"/>
      <c r="N13" s="106"/>
      <c r="O13" s="106"/>
      <c r="P13" s="106"/>
      <c r="Q13" s="106"/>
      <c r="R13" s="106"/>
      <c r="S13" s="106"/>
      <c r="T13" s="106"/>
      <c r="U13" s="106"/>
      <c r="V13" s="105"/>
    </row>
    <row r="14" spans="1:35" s="114" customFormat="1" ht="18" customHeight="1" thickBot="1">
      <c r="A14" s="115"/>
      <c r="B14" s="116" t="s">
        <v>65</v>
      </c>
      <c r="C14" s="116"/>
      <c r="D14" s="117"/>
      <c r="E14" s="116"/>
      <c r="F14" s="116"/>
      <c r="G14" s="116"/>
      <c r="H14" s="116"/>
      <c r="I14" s="118"/>
      <c r="J14" s="108"/>
      <c r="K14" s="118"/>
      <c r="L14" s="108"/>
      <c r="M14" s="118"/>
      <c r="N14" s="108"/>
      <c r="O14" s="118"/>
      <c r="P14" s="108"/>
      <c r="Q14" s="119"/>
      <c r="R14" s="120">
        <v>100</v>
      </c>
      <c r="S14" s="120" t="s">
        <v>65</v>
      </c>
      <c r="T14" s="120" t="s">
        <v>65</v>
      </c>
      <c r="U14" s="120" t="str">
        <f>IF(ISERROR(T14/S14),"N/A",T14/S14*100)</f>
        <v>N/A</v>
      </c>
      <c r="V14" s="116" t="s">
        <v>93</v>
      </c>
    </row>
    <row r="15" spans="1:35" ht="75" customHeight="1" thickTop="1" thickBot="1">
      <c r="A15" s="62"/>
      <c r="B15" s="63" t="s">
        <v>55</v>
      </c>
      <c r="C15" s="64" t="s">
        <v>56</v>
      </c>
      <c r="D15" s="64"/>
      <c r="E15" s="64"/>
      <c r="F15" s="64"/>
      <c r="G15" s="64"/>
      <c r="H15" s="64"/>
      <c r="I15" s="64" t="s">
        <v>57</v>
      </c>
      <c r="J15" s="64"/>
      <c r="K15" s="64"/>
      <c r="L15" s="64" t="s">
        <v>58</v>
      </c>
      <c r="M15" s="64"/>
      <c r="N15" s="64"/>
      <c r="O15" s="64"/>
      <c r="P15" s="65" t="s">
        <v>52</v>
      </c>
      <c r="Q15" s="65" t="s">
        <v>59</v>
      </c>
      <c r="R15" s="65">
        <v>43.75</v>
      </c>
      <c r="S15" s="65" t="s">
        <v>46</v>
      </c>
      <c r="T15" s="65" t="s">
        <v>46</v>
      </c>
      <c r="U15" s="65" t="str">
        <f>IF(ISERROR(T15/S15),"N/A",T15/S15*100)</f>
        <v>N/A</v>
      </c>
      <c r="V15" s="66" t="s">
        <v>47</v>
      </c>
    </row>
    <row r="16" spans="1:35" ht="75" customHeight="1" thickTop="1" thickBot="1">
      <c r="A16" s="62"/>
      <c r="B16" s="63" t="s">
        <v>60</v>
      </c>
      <c r="C16" s="64" t="s">
        <v>61</v>
      </c>
      <c r="D16" s="64"/>
      <c r="E16" s="64"/>
      <c r="F16" s="64"/>
      <c r="G16" s="64"/>
      <c r="H16" s="64"/>
      <c r="I16" s="64" t="s">
        <v>62</v>
      </c>
      <c r="J16" s="64"/>
      <c r="K16" s="64"/>
      <c r="L16" s="64" t="s">
        <v>63</v>
      </c>
      <c r="M16" s="64"/>
      <c r="N16" s="64"/>
      <c r="O16" s="64"/>
      <c r="P16" s="65" t="s">
        <v>52</v>
      </c>
      <c r="Q16" s="65" t="s">
        <v>64</v>
      </c>
      <c r="R16" s="65">
        <v>100</v>
      </c>
      <c r="S16" s="65">
        <v>75</v>
      </c>
      <c r="T16" s="65">
        <v>47.5</v>
      </c>
      <c r="U16" s="65">
        <f>IF(ISERROR(T16/S16),"N/A",T16/S16*100)</f>
        <v>63.333333333333329</v>
      </c>
      <c r="V16" s="66" t="s">
        <v>47</v>
      </c>
    </row>
    <row r="17" spans="1:22" ht="75" customHeight="1" thickTop="1" thickBot="1">
      <c r="A17" s="62"/>
      <c r="B17" s="63" t="s">
        <v>65</v>
      </c>
      <c r="C17" s="64" t="s">
        <v>66</v>
      </c>
      <c r="D17" s="64"/>
      <c r="E17" s="64"/>
      <c r="F17" s="64"/>
      <c r="G17" s="64"/>
      <c r="H17" s="64"/>
      <c r="I17" s="64" t="s">
        <v>67</v>
      </c>
      <c r="J17" s="64"/>
      <c r="K17" s="64"/>
      <c r="L17" s="64" t="s">
        <v>68</v>
      </c>
      <c r="M17" s="64"/>
      <c r="N17" s="64"/>
      <c r="O17" s="64"/>
      <c r="P17" s="65" t="s">
        <v>44</v>
      </c>
      <c r="Q17" s="65" t="s">
        <v>69</v>
      </c>
      <c r="R17" s="65">
        <v>1</v>
      </c>
      <c r="S17" s="65">
        <v>1</v>
      </c>
      <c r="T17" s="65">
        <v>0.99</v>
      </c>
      <c r="U17" s="65">
        <f>IF(ISERROR(T17/S17),"N/A",T17/S17*100)</f>
        <v>99</v>
      </c>
      <c r="V17" s="66" t="s">
        <v>54</v>
      </c>
    </row>
    <row r="18" spans="1:22" ht="18.75" customHeight="1" thickTop="1" thickBot="1">
      <c r="A18" s="62"/>
      <c r="B18" s="113" t="s">
        <v>92</v>
      </c>
      <c r="C18" s="106"/>
      <c r="D18" s="106"/>
      <c r="E18" s="106"/>
      <c r="F18" s="106"/>
      <c r="G18" s="106"/>
      <c r="H18" s="106"/>
      <c r="I18" s="106"/>
      <c r="J18" s="106"/>
      <c r="K18" s="106"/>
      <c r="L18" s="106"/>
      <c r="M18" s="106"/>
      <c r="N18" s="106"/>
      <c r="O18" s="106"/>
      <c r="P18" s="106"/>
      <c r="Q18" s="106"/>
      <c r="R18" s="106"/>
      <c r="S18" s="106"/>
      <c r="T18" s="106"/>
      <c r="U18" s="106"/>
      <c r="V18" s="105"/>
    </row>
    <row r="19" spans="1:22" s="114" customFormat="1" ht="18" customHeight="1" thickBot="1">
      <c r="A19" s="115"/>
      <c r="B19" s="116" t="s">
        <v>65</v>
      </c>
      <c r="C19" s="116"/>
      <c r="D19" s="117"/>
      <c r="E19" s="116"/>
      <c r="F19" s="116"/>
      <c r="G19" s="116"/>
      <c r="H19" s="116"/>
      <c r="I19" s="118"/>
      <c r="J19" s="108"/>
      <c r="K19" s="118"/>
      <c r="L19" s="108"/>
      <c r="M19" s="118"/>
      <c r="N19" s="108"/>
      <c r="O19" s="118"/>
      <c r="P19" s="108"/>
      <c r="Q19" s="119"/>
      <c r="R19" s="120">
        <v>1</v>
      </c>
      <c r="S19" s="120">
        <v>1</v>
      </c>
      <c r="T19" s="120">
        <v>0.99</v>
      </c>
      <c r="U19" s="120">
        <f>IF(ISERROR(T19/S19),"N/A",T19/S19*100)</f>
        <v>99</v>
      </c>
      <c r="V19" s="116" t="s">
        <v>93</v>
      </c>
    </row>
    <row r="20" spans="1:22" s="93" customFormat="1" ht="14.85" customHeight="1" thickTop="1" thickBot="1">
      <c r="B20" s="94" t="s">
        <v>79</v>
      </c>
      <c r="C20" s="95"/>
      <c r="D20" s="95"/>
      <c r="E20" s="95"/>
      <c r="F20" s="95"/>
      <c r="G20" s="95"/>
      <c r="H20" s="96"/>
      <c r="I20" s="96"/>
      <c r="J20" s="96"/>
      <c r="K20" s="96"/>
      <c r="L20" s="96"/>
      <c r="M20" s="96"/>
      <c r="N20" s="96"/>
      <c r="O20" s="96"/>
      <c r="P20" s="96"/>
      <c r="Q20" s="96"/>
      <c r="R20" s="96"/>
      <c r="S20" s="96"/>
      <c r="T20" s="96"/>
      <c r="U20" s="96"/>
      <c r="V20" s="97"/>
    </row>
    <row r="21" spans="1:22" ht="44.25" customHeight="1" thickTop="1">
      <c r="B21" s="98" t="s">
        <v>80</v>
      </c>
      <c r="C21" s="100"/>
      <c r="D21" s="100"/>
      <c r="E21" s="100"/>
      <c r="F21" s="100"/>
      <c r="G21" s="100"/>
      <c r="H21" s="100"/>
      <c r="I21" s="100"/>
      <c r="J21" s="100"/>
      <c r="K21" s="100"/>
      <c r="L21" s="100"/>
      <c r="M21" s="100"/>
      <c r="N21" s="100"/>
      <c r="O21" s="100"/>
      <c r="P21" s="100"/>
      <c r="Q21" s="100"/>
      <c r="R21" s="100"/>
      <c r="S21" s="100"/>
      <c r="T21" s="100"/>
      <c r="U21" s="100"/>
      <c r="V21" s="99"/>
    </row>
    <row r="22" spans="1:22" ht="34.5" customHeight="1">
      <c r="B22" s="101" t="s">
        <v>81</v>
      </c>
      <c r="C22" s="103"/>
      <c r="D22" s="103"/>
      <c r="E22" s="103"/>
      <c r="F22" s="103"/>
      <c r="G22" s="103"/>
      <c r="H22" s="103"/>
      <c r="I22" s="103"/>
      <c r="J22" s="103"/>
      <c r="K22" s="103"/>
      <c r="L22" s="103"/>
      <c r="M22" s="103"/>
      <c r="N22" s="103"/>
      <c r="O22" s="103"/>
      <c r="P22" s="103"/>
      <c r="Q22" s="103"/>
      <c r="R22" s="103"/>
      <c r="S22" s="103"/>
      <c r="T22" s="103"/>
      <c r="U22" s="103"/>
      <c r="V22" s="102"/>
    </row>
    <row r="23" spans="1:22" ht="34.5" customHeight="1">
      <c r="B23" s="101" t="s">
        <v>94</v>
      </c>
      <c r="C23" s="103"/>
      <c r="D23" s="103"/>
      <c r="E23" s="103"/>
      <c r="F23" s="103"/>
      <c r="G23" s="103"/>
      <c r="H23" s="103"/>
      <c r="I23" s="103"/>
      <c r="J23" s="103"/>
      <c r="K23" s="103"/>
      <c r="L23" s="103"/>
      <c r="M23" s="103"/>
      <c r="N23" s="103"/>
      <c r="O23" s="103"/>
      <c r="P23" s="103"/>
      <c r="Q23" s="103"/>
      <c r="R23" s="103"/>
      <c r="S23" s="103"/>
      <c r="T23" s="103"/>
      <c r="U23" s="103"/>
      <c r="V23" s="102"/>
    </row>
    <row r="24" spans="1:22" ht="34.5" customHeight="1">
      <c r="B24" s="101" t="s">
        <v>83</v>
      </c>
      <c r="C24" s="103"/>
      <c r="D24" s="103"/>
      <c r="E24" s="103"/>
      <c r="F24" s="103"/>
      <c r="G24" s="103"/>
      <c r="H24" s="103"/>
      <c r="I24" s="103"/>
      <c r="J24" s="103"/>
      <c r="K24" s="103"/>
      <c r="L24" s="103"/>
      <c r="M24" s="103"/>
      <c r="N24" s="103"/>
      <c r="O24" s="103"/>
      <c r="P24" s="103"/>
      <c r="Q24" s="103"/>
      <c r="R24" s="103"/>
      <c r="S24" s="103"/>
      <c r="T24" s="103"/>
      <c r="U24" s="103"/>
      <c r="V24" s="102"/>
    </row>
    <row r="25" spans="1:22" ht="34.5" customHeight="1">
      <c r="B25" s="101" t="s">
        <v>95</v>
      </c>
      <c r="C25" s="103"/>
      <c r="D25" s="103"/>
      <c r="E25" s="103"/>
      <c r="F25" s="103"/>
      <c r="G25" s="103"/>
      <c r="H25" s="103"/>
      <c r="I25" s="103"/>
      <c r="J25" s="103"/>
      <c r="K25" s="103"/>
      <c r="L25" s="103"/>
      <c r="M25" s="103"/>
      <c r="N25" s="103"/>
      <c r="O25" s="103"/>
      <c r="P25" s="103"/>
      <c r="Q25" s="103"/>
      <c r="R25" s="103"/>
      <c r="S25" s="103"/>
      <c r="T25" s="103"/>
      <c r="U25" s="103"/>
      <c r="V25" s="102"/>
    </row>
    <row r="26" spans="1:22" ht="34.5" customHeight="1">
      <c r="B26" s="101" t="s">
        <v>96</v>
      </c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2"/>
    </row>
  </sheetData>
  <mergeCells count="45">
    <mergeCell ref="B23:V23"/>
    <mergeCell ref="B24:V24"/>
    <mergeCell ref="B25:V25"/>
    <mergeCell ref="B26:V26"/>
    <mergeCell ref="C17:H17"/>
    <mergeCell ref="I17:K17"/>
    <mergeCell ref="L17:O17"/>
    <mergeCell ref="B18:V18"/>
    <mergeCell ref="B21:V21"/>
    <mergeCell ref="B22:V22"/>
    <mergeCell ref="B13:V13"/>
    <mergeCell ref="C15:H15"/>
    <mergeCell ref="I15:K15"/>
    <mergeCell ref="L15:O15"/>
    <mergeCell ref="C16:H16"/>
    <mergeCell ref="I16:K16"/>
    <mergeCell ref="L16:O16"/>
    <mergeCell ref="C11:H11"/>
    <mergeCell ref="I11:K11"/>
    <mergeCell ref="L11:O11"/>
    <mergeCell ref="C12:H12"/>
    <mergeCell ref="I12:K12"/>
    <mergeCell ref="L12:O12"/>
    <mergeCell ref="L9:O10"/>
    <mergeCell ref="P9:P10"/>
    <mergeCell ref="Q9:Q10"/>
    <mergeCell ref="R9:S9"/>
    <mergeCell ref="T9:T10"/>
    <mergeCell ref="U9:U10"/>
    <mergeCell ref="C6:G6"/>
    <mergeCell ref="K6:M6"/>
    <mergeCell ref="P6:Q6"/>
    <mergeCell ref="T6:V6"/>
    <mergeCell ref="B8:B10"/>
    <mergeCell ref="C8:H10"/>
    <mergeCell ref="I8:S8"/>
    <mergeCell ref="T8:U8"/>
    <mergeCell ref="V8:V10"/>
    <mergeCell ref="I9:K10"/>
    <mergeCell ref="B1:L1"/>
    <mergeCell ref="D4:H4"/>
    <mergeCell ref="L4:O4"/>
    <mergeCell ref="Q4:R4"/>
    <mergeCell ref="T4:V4"/>
    <mergeCell ref="B5:V5"/>
  </mergeCells>
  <printOptions horizontalCentered="1"/>
  <pageMargins left="0.78740157480314965" right="0.78740157480314965" top="0.98425196850393704" bottom="0.98425196850393704" header="0" footer="0.39370078740157483"/>
  <pageSetup scale="53" fitToHeight="10" orientation="landscape" r:id="rId1"/>
  <headerFooter>
    <oddFooter>&amp;R&amp;P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8</vt:i4>
      </vt:variant>
    </vt:vector>
  </HeadingPairs>
  <TitlesOfParts>
    <vt:vector size="12" baseType="lpstr">
      <vt:lpstr>Portada</vt:lpstr>
      <vt:lpstr>Global</vt:lpstr>
      <vt:lpstr>Nacional</vt:lpstr>
      <vt:lpstr>20-OAXACA</vt:lpstr>
      <vt:lpstr>'20-OAXACA'!Área_de_impresión</vt:lpstr>
      <vt:lpstr>Global!Área_de_impresión</vt:lpstr>
      <vt:lpstr>Nacional!Área_de_impresión</vt:lpstr>
      <vt:lpstr>Portada!Área_de_impresión</vt:lpstr>
      <vt:lpstr>'20-OAXACA'!Títulos_a_imprimir</vt:lpstr>
      <vt:lpstr>Global!Títulos_a_imprimir</vt:lpstr>
      <vt:lpstr>Nacional!Títulos_a_imprimir</vt:lpstr>
      <vt:lpstr>Portada!Títulos_a_imprimir</vt:lpstr>
    </vt:vector>
  </TitlesOfParts>
  <Company>SHCP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vanesa_stoehr</dc:creator>
  <cp:lastModifiedBy>Usuario</cp:lastModifiedBy>
  <cp:lastPrinted>2013-04-24T16:19:46Z</cp:lastPrinted>
  <dcterms:created xsi:type="dcterms:W3CDTF">2009-03-25T01:44:41Z</dcterms:created>
  <dcterms:modified xsi:type="dcterms:W3CDTF">2013-10-28T17:04:52Z</dcterms:modified>
</cp:coreProperties>
</file>