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'20-OAXACA'!$B$1:$V$22</definedName>
    <definedName name="_xlnm.Print_Area" localSheetId="1">Global!$B$1:$V$19</definedName>
    <definedName name="_xlnm.Print_Area" localSheetId="2">Nacional!$B$1:$V$23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5621"/>
</workbook>
</file>

<file path=xl/calcChain.xml><?xml version="1.0" encoding="utf-8"?>
<calcChain xmlns="http://schemas.openxmlformats.org/spreadsheetml/2006/main">
  <c r="U13" i="4" l="1"/>
  <c r="U11" i="4"/>
  <c r="U18" i="3"/>
  <c r="U17" i="3"/>
  <c r="U13" i="3"/>
  <c r="U11" i="3"/>
  <c r="U16" i="2"/>
  <c r="U15" i="2"/>
  <c r="U11" i="2"/>
</calcChain>
</file>

<file path=xl/sharedStrings.xml><?xml version="1.0" encoding="utf-8"?>
<sst xmlns="http://schemas.openxmlformats.org/spreadsheetml/2006/main" count="174" uniqueCount="68">
  <si>
    <t>Informes sobre la Situación Económica,
las Finanzas Públicas y la Deuda Pública</t>
  </si>
  <si>
    <t>Cuarto Trimestre 2013</t>
  </si>
  <si>
    <t>33
Aportaciones Federales para Entidades Federativas y Municipios</t>
  </si>
  <si>
    <t>Programas presupuestarios cuya MIR se incluye en el reporte</t>
  </si>
  <si>
    <t xml:space="preserve">I-003 - FAIS Estatal
</t>
  </si>
  <si>
    <t>DATOS DEL PROGRAMA</t>
  </si>
  <si>
    <t>Programa presupuestario</t>
  </si>
  <si>
    <t>I-003</t>
  </si>
  <si>
    <t>FAIS Estatal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</si>
  <si>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</si>
  <si>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</si>
  <si>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</si>
  <si>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</si>
  <si>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</si>
  <si>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</si>
  <si>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</si>
  <si>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</si>
  <si>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</si>
  <si>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</si>
  <si>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</si>
  <si>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</si>
  <si>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</si>
  <si>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</si>
  <si>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</si>
  <si>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5 - Fondo de Aportaciones para la Infraestructura Social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</si>
  <si>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</si>
  <si>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</si>
  <si>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</si>
  <si>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</si>
  <si>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</si>
  <si>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</si>
  <si>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</si>
  <si>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</si>
  <si>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</si>
  <si>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</si>
  <si>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</si>
  <si>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</si>
  <si>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</si>
  <si>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</si>
  <si>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</si>
  <si>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Componente</t>
  </si>
  <si>
    <t>N/D</t>
  </si>
  <si>
    <t>Porcentaje de recursos del Fondo de Aportaciones para la Infraestructura Social Estatal (FISE) invertidos</t>
  </si>
  <si>
    <t>(Recursos del FISE del Estado invertidos en acciones que beneficien a más de un municipio en el año/Recursos del FISE ministrados al Estado en el año)*100</t>
  </si>
  <si>
    <t>Porcentaje</t>
  </si>
  <si>
    <t>Gestión-Eficacia-Anual</t>
  </si>
  <si>
    <t>Estatal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</si>
  <si>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</si>
  <si>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</si>
  <si>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</si>
  <si>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</si>
  <si>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</si>
  <si>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</si>
  <si>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</si>
  <si>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</si>
  <si>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</si>
  <si>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</si>
  <si>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</si>
  <si>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recursos del Fondo de Aportaciones para la Infraestructura Social Estatal (FISE) invertidos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</si>
  <si>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</si>
  <si>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</si>
  <si>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20 - OAXACA</t>
  </si>
  <si>
    <r>
      <t xml:space="preserve">Porcentaje de recursos del Fondo de Aportaciones para la Infraestructura Social Estatal (FISE) invertidos
</t>
    </r>
    <r>
      <rPr>
        <sz val="10"/>
        <rFont val="Soberana Sans"/>
        <family val="2"/>
      </rPr>
      <t xml:space="preserve">20 - OAXACA  NINGUNA
</t>
    </r>
  </si>
  <si>
    <t>20-OAXACA</t>
  </si>
  <si>
    <t/>
  </si>
  <si>
    <t>0 - COBERTURA ESTATAL</t>
  </si>
  <si>
    <r>
      <t xml:space="preserve">Porcentaje de recursos del Fondo de Aportaciones para la Infraestructura Social Estatal (FISE) invertidos
</t>
    </r>
    <r>
      <rPr>
        <sz val="10"/>
        <rFont val="Soberana Sans"/>
        <family val="2"/>
      </rPr>
      <t xml:space="preserve">0 - COBERTURA ESTATAL  NINGUNA
</t>
    </r>
  </si>
  <si>
    <r>
      <t xml:space="preserve">La información que se presenta es responsabilidad exclusiva de cada una de las Dependencias, Entidades y H. Ayuntamientos que realizan la captura en el Portal Aplicativo de la Secretaria de Hacienda y Credito Publico sobre el ejercicio, destino y resultados obtenidos con los recursos presupuestarios federales transferidos a la entidad y a los Municipios correspondientes a los fondos del </t>
    </r>
    <r>
      <rPr>
        <b/>
        <sz val="10"/>
        <rFont val="Arial"/>
        <family val="2"/>
      </rPr>
      <t>Ramo 33 Aportaciones Federales para Entidades Federativas y Municipios, Subsidios, Transferencias, Programas Sujetos a Reglas de Operación, Convenios de Descentralización y Reasignación</t>
    </r>
    <r>
      <rPr>
        <sz val="10"/>
        <rFont val="Arial"/>
        <family val="2"/>
      </rPr>
      <t>, para los fines establecidos en el articulo 48 de la ley de Coordinación Fiscal, y demás disposiciones aplicables vigentes.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</si>
</sst>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8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>
      <alignment vertical="top"/>
    </xf>
  </cellStyleXfs>
  <cellXfs count="12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6" fillId="0" borderId="0" xfId="42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36" fillId="0" borderId="0" xfId="42" applyNumberFormat="1" applyFont="1" applyFill="1" applyBorder="1" applyAlignment="1" applyProtection="1">
      <alignment horizontal="center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_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2" t="s">
        <v>2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</row>
    <row r="12" spans="2:30" ht="13.5" customHeight="1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</row>
    <row r="13" spans="2:30" ht="13.5" customHeight="1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</row>
    <row r="14" spans="2:30" ht="13.5" customHeight="1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</row>
    <row r="15" spans="2:30" ht="13.5" customHeight="1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</row>
    <row r="16" spans="2:30" ht="13.5" customHeight="1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</row>
    <row r="17" spans="2:30" ht="13.5" customHeight="1"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</row>
    <row r="18" spans="2:30" ht="13.5" customHeight="1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</row>
    <row r="19" spans="2:30" ht="13.5" customHeight="1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</row>
    <row r="20" spans="2:30" ht="13.5" customHeight="1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2:30" ht="13.5" customHeight="1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</row>
    <row r="22" spans="2:30" ht="13.5" customHeight="1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</row>
    <row r="23" spans="2:30" ht="13.5" customHeight="1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</row>
    <row r="24" spans="2:30" ht="13.5" customHeight="1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</row>
    <row r="25" spans="2:30" ht="13.5" customHeight="1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</row>
    <row r="26" spans="2:30" ht="13.5" customHeight="1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</row>
    <row r="27" spans="2:30" ht="13.5" customHeight="1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</row>
    <row r="28" spans="2:30" ht="13.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</row>
    <row r="29" spans="2:30" ht="13.5" customHeight="1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</row>
    <row r="30" spans="2:30" ht="13.5" customHeight="1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</row>
    <row r="31" spans="2:30" ht="13.5" customHeight="1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</row>
    <row r="32" spans="2:30" ht="13.5" customHeight="1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</row>
    <row r="33" spans="2:30" ht="13.5" customHeight="1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</row>
    <row r="34" spans="2:30" ht="13.5" customHeight="1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3" t="s">
        <v>3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</row>
    <row r="50" spans="4:28" ht="13.5" customHeight="1">
      <c r="D50" s="74" t="s">
        <v>4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</row>
    <row r="51" spans="4:28" ht="13.5" customHeight="1"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</row>
    <row r="52" spans="4:28" ht="13.5" customHeight="1"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</row>
    <row r="53" spans="4:28" ht="13.5" customHeight="1"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</row>
    <row r="54" spans="4:28" ht="13.5" customHeight="1"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</row>
    <row r="55" spans="4:28" ht="13.5" customHeight="1"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</row>
    <row r="56" spans="4:28" ht="13.5" customHeight="1"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</row>
    <row r="57" spans="4:28" ht="13.5" customHeight="1"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</row>
    <row r="58" spans="4:28" ht="13.5" customHeight="1"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</row>
    <row r="59" spans="4:28" ht="13.5" customHeight="1"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</row>
    <row r="60" spans="4:28" ht="13.5" customHeight="1"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</row>
    <row r="61" spans="4:28" ht="13.5" customHeight="1"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</row>
    <row r="62" spans="4:28" ht="13.5" customHeight="1"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</row>
    <row r="63" spans="4:28" ht="13.5" customHeight="1"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</row>
    <row r="64" spans="4:28" ht="13.5" customHeight="1"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</row>
    <row r="65" spans="4:28" ht="13.5" customHeight="1"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</row>
    <row r="66" spans="4:28" ht="13.5" customHeight="1"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19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5" t="s">
        <v>8</v>
      </c>
      <c r="E4" s="115"/>
      <c r="F4" s="115"/>
      <c r="G4" s="115"/>
      <c r="H4" s="115"/>
      <c r="I4" s="14"/>
      <c r="J4" s="15" t="s">
        <v>9</v>
      </c>
      <c r="K4" s="16" t="s">
        <v>10</v>
      </c>
      <c r="L4" s="116" t="s">
        <v>11</v>
      </c>
      <c r="M4" s="116"/>
      <c r="N4" s="116"/>
      <c r="O4" s="116"/>
      <c r="P4" s="17" t="s">
        <v>12</v>
      </c>
      <c r="Q4" s="117" t="s">
        <v>13</v>
      </c>
      <c r="R4" s="117"/>
      <c r="S4" s="15" t="s">
        <v>14</v>
      </c>
      <c r="T4" s="116" t="s">
        <v>15</v>
      </c>
      <c r="U4" s="116"/>
      <c r="V4" s="118"/>
    </row>
    <row r="5" spans="1:35" ht="15.75" customHeight="1">
      <c r="B5" s="111" t="s">
        <v>16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</row>
    <row r="6" spans="1:35" ht="64.5" customHeight="1" thickBot="1">
      <c r="B6" s="18" t="s">
        <v>17</v>
      </c>
      <c r="C6" s="88" t="s">
        <v>18</v>
      </c>
      <c r="D6" s="88"/>
      <c r="E6" s="88"/>
      <c r="F6" s="88"/>
      <c r="G6" s="88"/>
      <c r="H6" s="19"/>
      <c r="I6" s="19"/>
      <c r="J6" s="19" t="s">
        <v>19</v>
      </c>
      <c r="K6" s="88" t="s">
        <v>20</v>
      </c>
      <c r="L6" s="88"/>
      <c r="M6" s="88"/>
      <c r="N6" s="20"/>
      <c r="O6" s="19" t="s">
        <v>21</v>
      </c>
      <c r="P6" s="88" t="s">
        <v>22</v>
      </c>
      <c r="Q6" s="88"/>
      <c r="R6" s="21"/>
      <c r="S6" s="22" t="s">
        <v>23</v>
      </c>
      <c r="T6" s="88" t="s">
        <v>24</v>
      </c>
      <c r="U6" s="88"/>
      <c r="V6" s="89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4" t="s">
        <v>26</v>
      </c>
      <c r="C8" s="97" t="s">
        <v>27</v>
      </c>
      <c r="D8" s="97"/>
      <c r="E8" s="97"/>
      <c r="F8" s="97"/>
      <c r="G8" s="97"/>
      <c r="H8" s="98"/>
      <c r="I8" s="103" t="s">
        <v>28</v>
      </c>
      <c r="J8" s="104"/>
      <c r="K8" s="104"/>
      <c r="L8" s="104"/>
      <c r="M8" s="104"/>
      <c r="N8" s="104"/>
      <c r="O8" s="104"/>
      <c r="P8" s="104"/>
      <c r="Q8" s="104"/>
      <c r="R8" s="104"/>
      <c r="S8" s="105"/>
      <c r="T8" s="103" t="s">
        <v>29</v>
      </c>
      <c r="U8" s="104"/>
      <c r="V8" s="106" t="s">
        <v>30</v>
      </c>
    </row>
    <row r="9" spans="1:35" ht="19.5" customHeight="1">
      <c r="B9" s="95"/>
      <c r="C9" s="99"/>
      <c r="D9" s="99"/>
      <c r="E9" s="99"/>
      <c r="F9" s="99"/>
      <c r="G9" s="99"/>
      <c r="H9" s="100"/>
      <c r="I9" s="109" t="s">
        <v>31</v>
      </c>
      <c r="J9" s="90"/>
      <c r="K9" s="90"/>
      <c r="L9" s="90" t="s">
        <v>32</v>
      </c>
      <c r="M9" s="90"/>
      <c r="N9" s="90"/>
      <c r="O9" s="90"/>
      <c r="P9" s="90" t="s">
        <v>33</v>
      </c>
      <c r="Q9" s="90" t="s">
        <v>34</v>
      </c>
      <c r="R9" s="92" t="s">
        <v>35</v>
      </c>
      <c r="S9" s="93"/>
      <c r="T9" s="90" t="s">
        <v>36</v>
      </c>
      <c r="U9" s="90" t="s">
        <v>37</v>
      </c>
      <c r="V9" s="107"/>
    </row>
    <row r="10" spans="1:35" ht="36.75" customHeight="1" thickBot="1">
      <c r="B10" s="96"/>
      <c r="C10" s="101"/>
      <c r="D10" s="101"/>
      <c r="E10" s="101"/>
      <c r="F10" s="101"/>
      <c r="G10" s="101"/>
      <c r="H10" s="102"/>
      <c r="I10" s="110"/>
      <c r="J10" s="91"/>
      <c r="K10" s="91"/>
      <c r="L10" s="91"/>
      <c r="M10" s="91"/>
      <c r="N10" s="91"/>
      <c r="O10" s="91"/>
      <c r="P10" s="91"/>
      <c r="Q10" s="91"/>
      <c r="R10" s="25" t="s">
        <v>38</v>
      </c>
      <c r="S10" s="26" t="s">
        <v>39</v>
      </c>
      <c r="T10" s="91"/>
      <c r="U10" s="91"/>
      <c r="V10" s="108"/>
    </row>
    <row r="11" spans="1:35" ht="75" customHeight="1" thickTop="1" thickBot="1">
      <c r="A11" s="27"/>
      <c r="B11" s="28" t="s">
        <v>40</v>
      </c>
      <c r="C11" s="81" t="s">
        <v>41</v>
      </c>
      <c r="D11" s="81"/>
      <c r="E11" s="81"/>
      <c r="F11" s="81"/>
      <c r="G11" s="81"/>
      <c r="H11" s="81"/>
      <c r="I11" s="81" t="s">
        <v>42</v>
      </c>
      <c r="J11" s="81"/>
      <c r="K11" s="81"/>
      <c r="L11" s="81" t="s">
        <v>43</v>
      </c>
      <c r="M11" s="81"/>
      <c r="N11" s="81"/>
      <c r="O11" s="81"/>
      <c r="P11" s="29" t="s">
        <v>44</v>
      </c>
      <c r="Q11" s="29" t="s">
        <v>45</v>
      </c>
      <c r="R11" s="29">
        <v>100</v>
      </c>
      <c r="S11" s="29">
        <v>100</v>
      </c>
      <c r="T11" s="29">
        <v>100</v>
      </c>
      <c r="U11" s="29">
        <f>IF(ISERROR(T11/S11),"N/A",T11/S11*100)</f>
        <v>100</v>
      </c>
      <c r="V11" s="30" t="s">
        <v>46</v>
      </c>
    </row>
    <row r="12" spans="1:35" ht="22.5" customHeight="1" thickTop="1" thickBot="1">
      <c r="B12" s="8" t="s">
        <v>47</v>
      </c>
      <c r="C12" s="9"/>
      <c r="D12" s="9"/>
      <c r="E12" s="9"/>
      <c r="F12" s="9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31"/>
    </row>
    <row r="13" spans="1:35" ht="32.25" customHeight="1" thickTop="1">
      <c r="B13" s="32"/>
      <c r="C13" s="33"/>
      <c r="D13" s="33"/>
      <c r="E13" s="33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24" t="s">
        <v>48</v>
      </c>
      <c r="S13" s="23" t="s">
        <v>49</v>
      </c>
      <c r="T13" s="24" t="s">
        <v>50</v>
      </c>
      <c r="U13" s="24" t="s">
        <v>51</v>
      </c>
      <c r="V13" s="82"/>
    </row>
    <row r="14" spans="1:35" ht="30" customHeight="1" thickBot="1">
      <c r="B14" s="37"/>
      <c r="C14" s="38"/>
      <c r="D14" s="38"/>
      <c r="E14" s="38"/>
      <c r="F14" s="38"/>
      <c r="G14" s="38"/>
      <c r="H14" s="39"/>
      <c r="I14" s="39"/>
      <c r="J14" s="39"/>
      <c r="K14" s="39"/>
      <c r="L14" s="39"/>
      <c r="M14" s="39"/>
      <c r="N14" s="39"/>
      <c r="O14" s="39"/>
      <c r="P14" s="40"/>
      <c r="Q14" s="41"/>
      <c r="R14" s="42" t="s">
        <v>52</v>
      </c>
      <c r="S14" s="41" t="s">
        <v>52</v>
      </c>
      <c r="T14" s="41" t="s">
        <v>52</v>
      </c>
      <c r="U14" s="41" t="s">
        <v>53</v>
      </c>
      <c r="V14" s="83"/>
    </row>
    <row r="15" spans="1:35" ht="13.5" customHeight="1" thickBot="1">
      <c r="B15" s="84" t="s">
        <v>54</v>
      </c>
      <c r="C15" s="85"/>
      <c r="D15" s="85"/>
      <c r="E15" s="43"/>
      <c r="F15" s="43"/>
      <c r="G15" s="43"/>
      <c r="H15" s="44"/>
      <c r="I15" s="44"/>
      <c r="J15" s="44"/>
      <c r="K15" s="44"/>
      <c r="L15" s="44"/>
      <c r="M15" s="44"/>
      <c r="N15" s="44"/>
      <c r="O15" s="44"/>
      <c r="P15" s="45"/>
      <c r="Q15" s="45"/>
      <c r="R15" s="46">
        <v>6434.6067780000003</v>
      </c>
      <c r="S15" s="46">
        <v>5791.1461380000001</v>
      </c>
      <c r="T15" s="46">
        <v>5791.1461380000001</v>
      </c>
      <c r="U15" s="46">
        <f>+IF(ISERR(T15/S15*100),"N/A",T15/S15*100)</f>
        <v>100</v>
      </c>
      <c r="V15" s="47"/>
    </row>
    <row r="16" spans="1:35" ht="13.5" customHeight="1" thickBot="1">
      <c r="B16" s="86" t="s">
        <v>55</v>
      </c>
      <c r="C16" s="87"/>
      <c r="D16" s="87"/>
      <c r="E16" s="48"/>
      <c r="F16" s="48"/>
      <c r="G16" s="48"/>
      <c r="H16" s="49"/>
      <c r="I16" s="49"/>
      <c r="J16" s="49"/>
      <c r="K16" s="49"/>
      <c r="L16" s="49"/>
      <c r="M16" s="49"/>
      <c r="N16" s="49"/>
      <c r="O16" s="49"/>
      <c r="P16" s="50"/>
      <c r="Q16" s="50"/>
      <c r="R16" s="46">
        <v>6434.6067780000003</v>
      </c>
      <c r="S16" s="46">
        <v>5791.1461380000001</v>
      </c>
      <c r="T16" s="46">
        <v>5791.1461380000001</v>
      </c>
      <c r="U16" s="46">
        <f>+IF(ISERR(T16/S16*100),"N/A",T16/S16*100)</f>
        <v>100</v>
      </c>
      <c r="V16" s="47"/>
    </row>
    <row r="17" spans="2:22" s="51" customFormat="1" ht="14.85" customHeight="1" thickTop="1" thickBot="1">
      <c r="B17" s="52" t="s">
        <v>56</v>
      </c>
      <c r="C17" s="53"/>
      <c r="D17" s="53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/>
    </row>
    <row r="18" spans="2:22" ht="44.25" customHeight="1" thickTop="1">
      <c r="B18" s="75" t="s">
        <v>57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7"/>
    </row>
    <row r="19" spans="2:22" ht="34.5" customHeight="1">
      <c r="B19" s="78" t="s">
        <v>58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80"/>
    </row>
  </sheetData>
  <mergeCells count="30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18:V18"/>
    <mergeCell ref="B19:V19"/>
    <mergeCell ref="C11:H11"/>
    <mergeCell ref="I11:K11"/>
    <mergeCell ref="L11:O11"/>
    <mergeCell ref="V13:V14"/>
    <mergeCell ref="B15:D15"/>
    <mergeCell ref="B16:D16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1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14" t="s">
        <v>59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5" t="s">
        <v>8</v>
      </c>
      <c r="E4" s="115"/>
      <c r="F4" s="115"/>
      <c r="G4" s="115"/>
      <c r="H4" s="115"/>
      <c r="I4" s="14"/>
      <c r="J4" s="15" t="s">
        <v>9</v>
      </c>
      <c r="K4" s="16" t="s">
        <v>10</v>
      </c>
      <c r="L4" s="116" t="s">
        <v>11</v>
      </c>
      <c r="M4" s="116"/>
      <c r="N4" s="116"/>
      <c r="O4" s="116"/>
      <c r="P4" s="17" t="s">
        <v>12</v>
      </c>
      <c r="Q4" s="117" t="s">
        <v>13</v>
      </c>
      <c r="R4" s="117"/>
      <c r="S4" s="15" t="s">
        <v>14</v>
      </c>
      <c r="T4" s="116" t="s">
        <v>15</v>
      </c>
      <c r="U4" s="116"/>
      <c r="V4" s="118"/>
    </row>
    <row r="5" spans="1:35" ht="15.75" customHeight="1">
      <c r="B5" s="111" t="s">
        <v>16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</row>
    <row r="6" spans="1:35" ht="64.5" customHeight="1" thickBot="1">
      <c r="B6" s="18" t="s">
        <v>17</v>
      </c>
      <c r="C6" s="88" t="s">
        <v>18</v>
      </c>
      <c r="D6" s="88"/>
      <c r="E6" s="88"/>
      <c r="F6" s="88"/>
      <c r="G6" s="88"/>
      <c r="H6" s="19"/>
      <c r="I6" s="19"/>
      <c r="J6" s="19" t="s">
        <v>19</v>
      </c>
      <c r="K6" s="88" t="s">
        <v>20</v>
      </c>
      <c r="L6" s="88"/>
      <c r="M6" s="88"/>
      <c r="N6" s="20"/>
      <c r="O6" s="19" t="s">
        <v>21</v>
      </c>
      <c r="P6" s="88" t="s">
        <v>22</v>
      </c>
      <c r="Q6" s="88"/>
      <c r="R6" s="21"/>
      <c r="S6" s="22" t="s">
        <v>23</v>
      </c>
      <c r="T6" s="88" t="s">
        <v>24</v>
      </c>
      <c r="U6" s="88"/>
      <c r="V6" s="89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4" t="s">
        <v>26</v>
      </c>
      <c r="C8" s="97" t="s">
        <v>27</v>
      </c>
      <c r="D8" s="97"/>
      <c r="E8" s="97"/>
      <c r="F8" s="97"/>
      <c r="G8" s="97"/>
      <c r="H8" s="98"/>
      <c r="I8" s="103" t="s">
        <v>28</v>
      </c>
      <c r="J8" s="104"/>
      <c r="K8" s="104"/>
      <c r="L8" s="104"/>
      <c r="M8" s="104"/>
      <c r="N8" s="104"/>
      <c r="O8" s="104"/>
      <c r="P8" s="104"/>
      <c r="Q8" s="104"/>
      <c r="R8" s="104"/>
      <c r="S8" s="105"/>
      <c r="T8" s="103" t="s">
        <v>29</v>
      </c>
      <c r="U8" s="104"/>
      <c r="V8" s="106" t="s">
        <v>30</v>
      </c>
    </row>
    <row r="9" spans="1:35" ht="19.5" customHeight="1">
      <c r="B9" s="95"/>
      <c r="C9" s="99"/>
      <c r="D9" s="99"/>
      <c r="E9" s="99"/>
      <c r="F9" s="99"/>
      <c r="G9" s="99"/>
      <c r="H9" s="100"/>
      <c r="I9" s="109" t="s">
        <v>31</v>
      </c>
      <c r="J9" s="90"/>
      <c r="K9" s="90"/>
      <c r="L9" s="90" t="s">
        <v>32</v>
      </c>
      <c r="M9" s="90"/>
      <c r="N9" s="90"/>
      <c r="O9" s="90"/>
      <c r="P9" s="90" t="s">
        <v>33</v>
      </c>
      <c r="Q9" s="90" t="s">
        <v>34</v>
      </c>
      <c r="R9" s="92" t="s">
        <v>35</v>
      </c>
      <c r="S9" s="93"/>
      <c r="T9" s="90" t="s">
        <v>36</v>
      </c>
      <c r="U9" s="90" t="s">
        <v>37</v>
      </c>
      <c r="V9" s="107"/>
    </row>
    <row r="10" spans="1:35" ht="26.25" customHeight="1" thickBot="1">
      <c r="B10" s="96"/>
      <c r="C10" s="101"/>
      <c r="D10" s="101"/>
      <c r="E10" s="101"/>
      <c r="F10" s="101"/>
      <c r="G10" s="101"/>
      <c r="H10" s="102"/>
      <c r="I10" s="110"/>
      <c r="J10" s="91"/>
      <c r="K10" s="91"/>
      <c r="L10" s="91"/>
      <c r="M10" s="91"/>
      <c r="N10" s="91"/>
      <c r="O10" s="91"/>
      <c r="P10" s="91"/>
      <c r="Q10" s="91"/>
      <c r="R10" s="25" t="s">
        <v>38</v>
      </c>
      <c r="S10" s="26" t="s">
        <v>39</v>
      </c>
      <c r="T10" s="91"/>
      <c r="U10" s="91"/>
      <c r="V10" s="108"/>
    </row>
    <row r="11" spans="1:35" ht="75" customHeight="1" thickTop="1" thickBot="1">
      <c r="A11" s="27"/>
      <c r="B11" s="28" t="s">
        <v>40</v>
      </c>
      <c r="C11" s="81" t="s">
        <v>41</v>
      </c>
      <c r="D11" s="81"/>
      <c r="E11" s="81"/>
      <c r="F11" s="81"/>
      <c r="G11" s="81"/>
      <c r="H11" s="81"/>
      <c r="I11" s="81" t="s">
        <v>42</v>
      </c>
      <c r="J11" s="81"/>
      <c r="K11" s="81"/>
      <c r="L11" s="81" t="s">
        <v>43</v>
      </c>
      <c r="M11" s="81"/>
      <c r="N11" s="81"/>
      <c r="O11" s="81"/>
      <c r="P11" s="29" t="s">
        <v>44</v>
      </c>
      <c r="Q11" s="29" t="s">
        <v>45</v>
      </c>
      <c r="R11" s="29">
        <v>100</v>
      </c>
      <c r="S11" s="29">
        <v>100</v>
      </c>
      <c r="T11" s="29">
        <v>100</v>
      </c>
      <c r="U11" s="29">
        <f>IF(ISERROR(T11/S11),"N/A",T11/S11*100)</f>
        <v>100</v>
      </c>
      <c r="V11" s="30" t="s">
        <v>46</v>
      </c>
    </row>
    <row r="12" spans="1:35" ht="23.1" customHeight="1" thickTop="1" thickBot="1">
      <c r="A12" s="27"/>
      <c r="B12" s="119" t="s">
        <v>60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1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100</v>
      </c>
      <c r="S13" s="60">
        <v>100</v>
      </c>
      <c r="T13" s="60">
        <v>100</v>
      </c>
      <c r="U13" s="61">
        <f>IF(ISERROR(T13/S13),"N/A",T13/S13*100)</f>
        <v>100</v>
      </c>
      <c r="V13" s="56" t="s">
        <v>61</v>
      </c>
    </row>
    <row r="14" spans="1:35" ht="22.5" customHeight="1" thickTop="1" thickBot="1">
      <c r="B14" s="8" t="s">
        <v>47</v>
      </c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31"/>
    </row>
    <row r="15" spans="1:35" ht="32.25" customHeight="1" thickTop="1">
      <c r="B15" s="32"/>
      <c r="C15" s="33"/>
      <c r="D15" s="33"/>
      <c r="E15" s="33"/>
      <c r="F15" s="33"/>
      <c r="G15" s="33"/>
      <c r="H15" s="34"/>
      <c r="I15" s="34"/>
      <c r="J15" s="34"/>
      <c r="K15" s="34"/>
      <c r="L15" s="34"/>
      <c r="M15" s="34"/>
      <c r="N15" s="34"/>
      <c r="O15" s="34"/>
      <c r="P15" s="35"/>
      <c r="Q15" s="36"/>
      <c r="R15" s="24" t="s">
        <v>48</v>
      </c>
      <c r="S15" s="23" t="s">
        <v>49</v>
      </c>
      <c r="T15" s="24" t="s">
        <v>50</v>
      </c>
      <c r="U15" s="24" t="s">
        <v>51</v>
      </c>
      <c r="V15" s="82"/>
    </row>
    <row r="16" spans="1:35" ht="30" customHeight="1" thickBot="1">
      <c r="B16" s="37"/>
      <c r="C16" s="38"/>
      <c r="D16" s="38"/>
      <c r="E16" s="38"/>
      <c r="F16" s="38"/>
      <c r="G16" s="38"/>
      <c r="H16" s="39"/>
      <c r="I16" s="39"/>
      <c r="J16" s="39"/>
      <c r="K16" s="39"/>
      <c r="L16" s="39"/>
      <c r="M16" s="39"/>
      <c r="N16" s="39"/>
      <c r="O16" s="39"/>
      <c r="P16" s="40"/>
      <c r="Q16" s="41"/>
      <c r="R16" s="42" t="s">
        <v>52</v>
      </c>
      <c r="S16" s="41" t="s">
        <v>52</v>
      </c>
      <c r="T16" s="41" t="s">
        <v>52</v>
      </c>
      <c r="U16" s="41" t="s">
        <v>53</v>
      </c>
      <c r="V16" s="83"/>
    </row>
    <row r="17" spans="2:22" ht="13.5" customHeight="1" thickBot="1">
      <c r="B17" s="84" t="s">
        <v>54</v>
      </c>
      <c r="C17" s="85"/>
      <c r="D17" s="85"/>
      <c r="E17" s="43"/>
      <c r="F17" s="43"/>
      <c r="G17" s="43"/>
      <c r="H17" s="44"/>
      <c r="I17" s="44"/>
      <c r="J17" s="44"/>
      <c r="K17" s="44"/>
      <c r="L17" s="44"/>
      <c r="M17" s="44"/>
      <c r="N17" s="44"/>
      <c r="O17" s="44"/>
      <c r="P17" s="45"/>
      <c r="Q17" s="45"/>
      <c r="R17" s="46">
        <v>6434.6067780000003</v>
      </c>
      <c r="S17" s="46">
        <v>5791.1461380000001</v>
      </c>
      <c r="T17" s="46">
        <v>5791.1461380000001</v>
      </c>
      <c r="U17" s="46">
        <f>+IF(ISERR(T17/S17*100),"N/A",T17/S17*100)</f>
        <v>100</v>
      </c>
      <c r="V17" s="47"/>
    </row>
    <row r="18" spans="2:22" ht="13.5" customHeight="1" thickBot="1">
      <c r="B18" s="86" t="s">
        <v>55</v>
      </c>
      <c r="C18" s="87"/>
      <c r="D18" s="87"/>
      <c r="E18" s="48"/>
      <c r="F18" s="48"/>
      <c r="G18" s="48"/>
      <c r="H18" s="49"/>
      <c r="I18" s="49"/>
      <c r="J18" s="49"/>
      <c r="K18" s="49"/>
      <c r="L18" s="49"/>
      <c r="M18" s="49"/>
      <c r="N18" s="49"/>
      <c r="O18" s="49"/>
      <c r="P18" s="50"/>
      <c r="Q18" s="50"/>
      <c r="R18" s="46">
        <v>6434.6067780000003</v>
      </c>
      <c r="S18" s="46">
        <v>5791.1461380000001</v>
      </c>
      <c r="T18" s="46">
        <v>5791.1461380000001</v>
      </c>
      <c r="U18" s="46">
        <f>+IF(ISERR(T18/S18*100),"N/A",T18/S18*100)</f>
        <v>100</v>
      </c>
      <c r="V18" s="47"/>
    </row>
    <row r="19" spans="2:22" s="51" customFormat="1" ht="14.85" customHeight="1" thickTop="1" thickBot="1">
      <c r="B19" s="52" t="s">
        <v>56</v>
      </c>
      <c r="C19" s="53"/>
      <c r="D19" s="53"/>
      <c r="E19" s="53"/>
      <c r="F19" s="53"/>
      <c r="G19" s="5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5"/>
    </row>
    <row r="20" spans="2:22" ht="44.25" customHeight="1" thickTop="1">
      <c r="B20" s="75" t="s">
        <v>57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7"/>
    </row>
    <row r="21" spans="2:22" ht="34.5" customHeight="1">
      <c r="B21" s="78" t="s">
        <v>62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0"/>
    </row>
  </sheetData>
  <mergeCells count="31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18:D18"/>
    <mergeCell ref="B20:V20"/>
    <mergeCell ref="B21:V21"/>
    <mergeCell ref="C11:H11"/>
    <mergeCell ref="I11:K11"/>
    <mergeCell ref="L11:O11"/>
    <mergeCell ref="B12:V12"/>
    <mergeCell ref="V15:V16"/>
    <mergeCell ref="B17:D17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2"/>
  <sheetViews>
    <sheetView showGridLines="0" tabSelected="1" view="pageBreakPreview" topLeftCell="A16" zoomScale="70" zoomScaleNormal="80" zoomScaleSheetLayoutView="70" workbookViewId="0">
      <selection activeCell="O31" sqref="O31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14" t="s">
        <v>59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5" t="s">
        <v>8</v>
      </c>
      <c r="E4" s="115"/>
      <c r="F4" s="115"/>
      <c r="G4" s="115"/>
      <c r="H4" s="115"/>
      <c r="I4" s="14"/>
      <c r="J4" s="15" t="s">
        <v>9</v>
      </c>
      <c r="K4" s="16" t="s">
        <v>10</v>
      </c>
      <c r="L4" s="116" t="s">
        <v>11</v>
      </c>
      <c r="M4" s="116"/>
      <c r="N4" s="116"/>
      <c r="O4" s="116"/>
      <c r="P4" s="17" t="s">
        <v>12</v>
      </c>
      <c r="Q4" s="117" t="s">
        <v>13</v>
      </c>
      <c r="R4" s="117"/>
      <c r="S4" s="15" t="s">
        <v>14</v>
      </c>
      <c r="T4" s="116" t="s">
        <v>15</v>
      </c>
      <c r="U4" s="116"/>
      <c r="V4" s="118"/>
    </row>
    <row r="5" spans="1:35" ht="15.75" customHeight="1">
      <c r="B5" s="111" t="s">
        <v>16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</row>
    <row r="6" spans="1:35" ht="64.5" customHeight="1" thickBot="1">
      <c r="B6" s="18" t="s">
        <v>17</v>
      </c>
      <c r="C6" s="88" t="s">
        <v>18</v>
      </c>
      <c r="D6" s="88"/>
      <c r="E6" s="88"/>
      <c r="F6" s="88"/>
      <c r="G6" s="88"/>
      <c r="H6" s="19"/>
      <c r="I6" s="19"/>
      <c r="J6" s="19" t="s">
        <v>19</v>
      </c>
      <c r="K6" s="88" t="s">
        <v>20</v>
      </c>
      <c r="L6" s="88"/>
      <c r="M6" s="88"/>
      <c r="N6" s="20"/>
      <c r="O6" s="22" t="s">
        <v>21</v>
      </c>
      <c r="P6" s="88" t="s">
        <v>22</v>
      </c>
      <c r="Q6" s="88"/>
      <c r="R6" s="21"/>
      <c r="S6" s="22" t="s">
        <v>23</v>
      </c>
      <c r="T6" s="88" t="s">
        <v>24</v>
      </c>
      <c r="U6" s="88"/>
      <c r="V6" s="89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4" t="s">
        <v>26</v>
      </c>
      <c r="C8" s="97" t="s">
        <v>27</v>
      </c>
      <c r="D8" s="97"/>
      <c r="E8" s="97"/>
      <c r="F8" s="97"/>
      <c r="G8" s="97"/>
      <c r="H8" s="98"/>
      <c r="I8" s="103" t="s">
        <v>28</v>
      </c>
      <c r="J8" s="104"/>
      <c r="K8" s="104"/>
      <c r="L8" s="104"/>
      <c r="M8" s="104"/>
      <c r="N8" s="104"/>
      <c r="O8" s="104"/>
      <c r="P8" s="104"/>
      <c r="Q8" s="104"/>
      <c r="R8" s="104"/>
      <c r="S8" s="105"/>
      <c r="T8" s="103" t="s">
        <v>29</v>
      </c>
      <c r="U8" s="104"/>
      <c r="V8" s="106" t="s">
        <v>30</v>
      </c>
    </row>
    <row r="9" spans="1:35" ht="19.5" customHeight="1">
      <c r="B9" s="95"/>
      <c r="C9" s="99"/>
      <c r="D9" s="99"/>
      <c r="E9" s="99"/>
      <c r="F9" s="99"/>
      <c r="G9" s="99"/>
      <c r="H9" s="100"/>
      <c r="I9" s="109" t="s">
        <v>31</v>
      </c>
      <c r="J9" s="90"/>
      <c r="K9" s="90"/>
      <c r="L9" s="90" t="s">
        <v>32</v>
      </c>
      <c r="M9" s="90"/>
      <c r="N9" s="90"/>
      <c r="O9" s="90"/>
      <c r="P9" s="90" t="s">
        <v>33</v>
      </c>
      <c r="Q9" s="90" t="s">
        <v>34</v>
      </c>
      <c r="R9" s="92" t="s">
        <v>35</v>
      </c>
      <c r="S9" s="93"/>
      <c r="T9" s="90" t="s">
        <v>36</v>
      </c>
      <c r="U9" s="90" t="s">
        <v>37</v>
      </c>
      <c r="V9" s="107"/>
    </row>
    <row r="10" spans="1:35" ht="26.25" customHeight="1" thickBot="1">
      <c r="B10" s="96"/>
      <c r="C10" s="101"/>
      <c r="D10" s="101"/>
      <c r="E10" s="101"/>
      <c r="F10" s="101"/>
      <c r="G10" s="101"/>
      <c r="H10" s="102"/>
      <c r="I10" s="110"/>
      <c r="J10" s="91"/>
      <c r="K10" s="91"/>
      <c r="L10" s="91"/>
      <c r="M10" s="91"/>
      <c r="N10" s="91"/>
      <c r="O10" s="91"/>
      <c r="P10" s="91"/>
      <c r="Q10" s="91"/>
      <c r="R10" s="25" t="s">
        <v>38</v>
      </c>
      <c r="S10" s="26" t="s">
        <v>39</v>
      </c>
      <c r="T10" s="91"/>
      <c r="U10" s="91"/>
      <c r="V10" s="108"/>
    </row>
    <row r="11" spans="1:35" ht="75" customHeight="1" thickTop="1" thickBot="1">
      <c r="A11" s="27"/>
      <c r="B11" s="28" t="s">
        <v>40</v>
      </c>
      <c r="C11" s="81" t="s">
        <v>41</v>
      </c>
      <c r="D11" s="81"/>
      <c r="E11" s="81"/>
      <c r="F11" s="81"/>
      <c r="G11" s="81"/>
      <c r="H11" s="81"/>
      <c r="I11" s="81" t="s">
        <v>42</v>
      </c>
      <c r="J11" s="81"/>
      <c r="K11" s="81"/>
      <c r="L11" s="81" t="s">
        <v>43</v>
      </c>
      <c r="M11" s="81"/>
      <c r="N11" s="81"/>
      <c r="O11" s="81"/>
      <c r="P11" s="29" t="s">
        <v>44</v>
      </c>
      <c r="Q11" s="29" t="s">
        <v>45</v>
      </c>
      <c r="R11" s="29">
        <v>100</v>
      </c>
      <c r="S11" s="29">
        <v>100</v>
      </c>
      <c r="T11" s="29">
        <v>100</v>
      </c>
      <c r="U11" s="29">
        <f>IF(ISERROR(T11/S11),"N/A",T11/S11*100)</f>
        <v>100</v>
      </c>
      <c r="V11" s="30" t="s">
        <v>46</v>
      </c>
    </row>
    <row r="12" spans="1:35" ht="18.75" customHeight="1" thickTop="1" thickBot="1">
      <c r="A12" s="27"/>
      <c r="B12" s="122" t="s">
        <v>63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1"/>
    </row>
    <row r="13" spans="1:35" s="62" customFormat="1" ht="18" customHeight="1" thickBot="1">
      <c r="A13" s="63"/>
      <c r="B13" s="64" t="s">
        <v>64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>
        <v>100</v>
      </c>
      <c r="T13" s="68">
        <v>100</v>
      </c>
      <c r="U13" s="68">
        <f>IF(ISERROR(T13/S13),"N/A",T13/S13*100)</f>
        <v>100</v>
      </c>
      <c r="V13" s="64" t="s">
        <v>65</v>
      </c>
    </row>
    <row r="14" spans="1:35" s="51" customFormat="1" ht="14.85" customHeight="1" thickTop="1" thickBot="1">
      <c r="B14" s="52" t="s">
        <v>56</v>
      </c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</row>
    <row r="15" spans="1:35" ht="44.25" customHeight="1" thickTop="1">
      <c r="B15" s="75" t="s">
        <v>57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</row>
    <row r="16" spans="1:35" ht="34.5" customHeight="1">
      <c r="B16" s="78" t="s">
        <v>66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80"/>
    </row>
    <row r="17" spans="2:22">
      <c r="B17" s="123" t="s">
        <v>67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</row>
    <row r="18" spans="2:22"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</row>
    <row r="19" spans="2:22"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</row>
    <row r="20" spans="2:22"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</row>
    <row r="21" spans="2:22">
      <c r="B21"/>
      <c r="C21"/>
      <c r="D21"/>
      <c r="E21"/>
      <c r="F21"/>
      <c r="G21" s="69"/>
      <c r="H21" s="69"/>
      <c r="I21" s="69"/>
      <c r="J21" s="69"/>
      <c r="K21" s="69"/>
      <c r="L21" s="69"/>
      <c r="M21"/>
      <c r="N21"/>
      <c r="O21"/>
      <c r="P21"/>
      <c r="Q21"/>
      <c r="R21"/>
      <c r="S21"/>
      <c r="T21"/>
      <c r="U21"/>
      <c r="V21" s="70"/>
    </row>
    <row r="22" spans="2:22">
      <c r="B22"/>
      <c r="C22"/>
      <c r="D22"/>
      <c r="E22"/>
      <c r="F22"/>
      <c r="G22" s="69"/>
      <c r="H22" s="69"/>
      <c r="I22" s="69"/>
      <c r="J22" s="69"/>
      <c r="K22" s="69"/>
      <c r="L22" s="69"/>
      <c r="M22"/>
      <c r="N22"/>
      <c r="O22"/>
      <c r="P22"/>
      <c r="Q22"/>
      <c r="R22"/>
      <c r="S22"/>
      <c r="T22"/>
      <c r="U22"/>
      <c r="V22" s="70"/>
    </row>
  </sheetData>
  <mergeCells count="29">
    <mergeCell ref="B5:V5"/>
    <mergeCell ref="B17:V2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B1:L1"/>
    <mergeCell ref="D4:H4"/>
    <mergeCell ref="L4:O4"/>
    <mergeCell ref="Q4:R4"/>
    <mergeCell ref="T4:V4"/>
    <mergeCell ref="I9:K10"/>
    <mergeCell ref="B16:V16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B15:V1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Admin</cp:lastModifiedBy>
  <cp:lastPrinted>2014-01-27T19:21:34Z</cp:lastPrinted>
  <dcterms:created xsi:type="dcterms:W3CDTF">2009-03-25T01:44:41Z</dcterms:created>
  <dcterms:modified xsi:type="dcterms:W3CDTF">2014-01-27T20:05:30Z</dcterms:modified>
</cp:coreProperties>
</file>