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CI\PASH 2015\PRIMER TRIMESTRE\PARA PUBLICAR INTERNET\"/>
    </mc:Choice>
  </mc:AlternateContent>
  <bookViews>
    <workbookView xWindow="0" yWindow="0" windowWidth="21600" windowHeight="943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'20-OAXACA'!$B$1:$V$43</definedName>
    <definedName name="_xlnm.Print_Area" localSheetId="1">Global!$B$1:$V$29</definedName>
    <definedName name="_xlnm.Print_Area" localSheetId="2">Nacional!$B$1:$V$43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8" i="4" l="1"/>
  <c r="U26" i="4"/>
  <c r="U25" i="4"/>
  <c r="U23" i="4"/>
  <c r="U22" i="4"/>
  <c r="U20" i="4"/>
  <c r="U19" i="4"/>
  <c r="U17" i="4"/>
  <c r="U16" i="4"/>
  <c r="U14" i="4"/>
  <c r="U13" i="4"/>
  <c r="U11" i="4"/>
  <c r="U33" i="3"/>
  <c r="U32" i="3"/>
  <c r="U28" i="3"/>
  <c r="U26" i="3"/>
  <c r="U25" i="3"/>
  <c r="U23" i="3"/>
  <c r="U22" i="3"/>
  <c r="U20" i="3"/>
  <c r="U19" i="3"/>
  <c r="U17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<sst xmlns="http://schemas.openxmlformats.org/spreadsheetml/2006/main" count="390" uniqueCount="103">
  <si>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</si>
  <si>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</si>
  <si>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</si>
  <si>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</si>
  <si>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I-002 - FASSA
</t>
  </si>
  <si>
    <t>DATOS DEL PROGRAMA</t>
  </si>
  <si>
    <t>Programa presupuestario</t>
  </si>
  <si>
    <t>I-002</t>
  </si>
  <si>
    <t>FASSA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</si>
  <si>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</si>
  <si>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</si>
  <si>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</si>
  <si>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</si>
  <si>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</si>
  <si>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</si>
  <si>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</si>
  <si>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</si>
  <si>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</si>
  <si>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</si>
  <si>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</si>
  <si>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3 - Salud</t>
  </si>
  <si>
    <t>Subfunción</t>
  </si>
  <si>
    <t>1 - Salud</t>
  </si>
  <si>
    <t>Actividad Institucional</t>
  </si>
  <si>
    <t>4 - Fondo de Aportaciones para los Servicios de Salud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</si>
  <si>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</si>
  <si>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</si>
  <si>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</si>
  <si>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</si>
  <si>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</si>
  <si>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</si>
  <si>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</si>
  <si>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</si>
  <si>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</si>
  <si>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</si>
  <si>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</si>
  <si>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</si>
  <si>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</si>
  <si>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</si>
  <si>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</si>
  <si>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</si>
  <si>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Planear, programar, presupuestar y ejercer adecuadamente el fondo.</t>
  </si>
  <si>
    <t>Porcentaje de estructuras programáticas en las que se ejerció presupuesto asignado a la Prestación de Servicios de Salud a la Persona</t>
  </si>
  <si>
    <t>(Estructuras programáticas en las que se ejerció el presupuestal asignado en la Subfunción de Prestación de Servicios de Salud a la Persona / Total de estructuras programáticas con presupuesto asignado correspondiente a la Prestación de Servicios de Salud a la Persona)  * 100</t>
  </si>
  <si>
    <t>Porcentaje</t>
  </si>
  <si>
    <t>Gestión-Eficiencia-Anual</t>
  </si>
  <si>
    <t>N/A</t>
  </si>
  <si>
    <t>Estatal</t>
  </si>
  <si>
    <t/>
  </si>
  <si>
    <t>Porcentaje de estructuras programáticas en las que se ejerció presupuesto asignado a la Prestación de Servicios de Salud a la Comunidad</t>
  </si>
  <si>
    <t>(Número de estructuras programáticas en las que se ejerció el presupuesto asignado en la Subfunción de  Prestación de Servicios de Salud a la Comunidad / Total de estructuras programáticas con presupuesto asignado, correspondiente a la Subfunción de Prestación de Servicios de Salud a la Comunidad)  * 100</t>
  </si>
  <si>
    <t>Propósito</t>
  </si>
  <si>
    <t>La población sin seguridad social cuenta con acceso a atención médica de profesionales de la salud en los Servicios Estatales de Salud</t>
  </si>
  <si>
    <t>Porcentaje de nacidos vivos de madres sin seguridad social atendidas por personal médico</t>
  </si>
  <si>
    <t xml:space="preserve">(Número de nacidos vivos de madres sin seguridad social atendidas por personal medico / Número total de nacidos vivos de madres sin seguridad social) *100 </t>
  </si>
  <si>
    <t>Estratégico-Eficacia-Anual</t>
  </si>
  <si>
    <t>Componente</t>
  </si>
  <si>
    <t>El presupuesto asignado al Fondo de Aportaciones para los Servicios de Salud es ejercido de forma eficiente por las entidades federativas</t>
  </si>
  <si>
    <t>Porcentaje del gasto total del FASSA destinado a la Prestación de Servicios de Salud a la Comunidad</t>
  </si>
  <si>
    <t>(Gasto ejercido en la subfunción de Prestación de Servicios de Salud a la Comunidad /  Gasto Total del FASSA) * 100</t>
  </si>
  <si>
    <t>Porcentaje del gasto total del FASSA destinado a la Prestación de Servicios de Salud a la Persona</t>
  </si>
  <si>
    <t>(Gasto ejercido en la subfunción de Prestación de Servicios de Salud a la Persona /  Gasto Total del FASSA) * 100</t>
  </si>
  <si>
    <t>Fin</t>
  </si>
  <si>
    <t>Contribuir a asegurar el acceso efectivo a servicios de salud con calidad mediante la disminución de la Razón de Mortalidad Materna, a través de la atención de la incidencia de las causas directas e indirectas de la Mortalidad Materna</t>
  </si>
  <si>
    <t>Razon de Mortalidad Materna de mujeres sin seguridad social.</t>
  </si>
  <si>
    <t>[Número de muertes maternas de mujeres sin seguridad social/Número de Nacidos vivos de madres sin seguridad socia]*100,000 por entiudad de residencia en un año determinado</t>
  </si>
  <si>
    <t>Otra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</si>
  <si>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</si>
  <si>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</si>
  <si>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</si>
  <si>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</si>
  <si>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</si>
  <si>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</si>
  <si>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</si>
  <si>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</si>
  <si>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</si>
  <si>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</si>
  <si>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</si>
  <si>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</si>
  <si>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estructuras programáticas en las que se ejerció presupuesto asignado a la Prestación de Servicios de Salud a la Persona
</t>
    </r>
    <r>
      <rPr>
        <sz val="10"/>
        <rFont val="Soberana Sans"/>
        <family val="2"/>
      </rPr>
      <t>Sin información</t>
    </r>
  </si>
  <si>
    <r>
      <t xml:space="preserve">Porcentaje de estructuras programáticas en las que se ejerció presupuesto asignado a la Prestación de Servicios de Salud a la Comunidad
</t>
    </r>
    <r>
      <rPr>
        <sz val="10"/>
        <rFont val="Soberana Sans"/>
        <family val="2"/>
      </rPr>
      <t>Sin información</t>
    </r>
  </si>
  <si>
    <r>
      <t xml:space="preserve">Porcentaje de nacidos vivos de madres sin seguridad social atendidas por personal médico
</t>
    </r>
    <r>
      <rPr>
        <sz val="10"/>
        <rFont val="Soberana Sans"/>
        <family val="2"/>
      </rPr>
      <t>Sin información</t>
    </r>
  </si>
  <si>
    <r>
      <t xml:space="preserve">Porcentaje del gasto total del FASSA destinado a la Prestación de Servicios de Salud a la Comunidad
</t>
    </r>
    <r>
      <rPr>
        <sz val="10"/>
        <rFont val="Soberana Sans"/>
        <family val="2"/>
      </rPr>
      <t>Sin información</t>
    </r>
  </si>
  <si>
    <r>
      <t xml:space="preserve">Porcentaje del gasto total del FASSA destinado a la Prestación de Servicios de Salud a la Persona
</t>
    </r>
    <r>
      <rPr>
        <sz val="10"/>
        <rFont val="Soberana Sans"/>
        <family val="2"/>
      </rPr>
      <t>Sin información</t>
    </r>
  </si>
  <si>
    <r>
      <t xml:space="preserve">Razon de Mortalidad Materna de mujeres sin seguridad social.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</si>
  <si>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</si>
  <si>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</si>
  <si>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</si>
  <si>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</si>
  <si>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estructuras programáticas en las que se ejerció presupuesto asignado a la Prestación de Servicios de Salud a la Persona
</t>
    </r>
    <r>
      <rPr>
        <sz val="10"/>
        <rFont val="Soberana Sans"/>
        <family val="2"/>
      </rPr>
      <t xml:space="preserve">20 - OAXACA  
</t>
    </r>
  </si>
  <si>
    <r>
      <t xml:space="preserve">Porcentaje de estructuras programáticas en las que se ejerció presupuesto asignado a la Prestación de Servicios de Salud a la Comunidad
</t>
    </r>
    <r>
      <rPr>
        <sz val="10"/>
        <rFont val="Soberana Sans"/>
        <family val="2"/>
      </rPr>
      <t xml:space="preserve">20 - OAXACA  
</t>
    </r>
  </si>
  <si>
    <r>
      <t xml:space="preserve">Porcentaje de nacidos vivos de madres sin seguridad social atendidas por personal médico
</t>
    </r>
    <r>
      <rPr>
        <sz val="10"/>
        <rFont val="Soberana Sans"/>
        <family val="2"/>
      </rPr>
      <t xml:space="preserve">20 - OAXACA  
</t>
    </r>
  </si>
  <si>
    <r>
      <t xml:space="preserve">Porcentaje del gasto total del FASSA destinado a la Prestación de Servicios de Salud a la Comunidad
</t>
    </r>
    <r>
      <rPr>
        <sz val="10"/>
        <rFont val="Soberana Sans"/>
        <family val="2"/>
      </rPr>
      <t xml:space="preserve">20 - OAXACA  
</t>
    </r>
  </si>
  <si>
    <r>
      <t xml:space="preserve">Porcentaje del gasto total del FASSA destinado a la Prestación de Servicios de Salud a la Persona
</t>
    </r>
    <r>
      <rPr>
        <sz val="10"/>
        <rFont val="Soberana Sans"/>
        <family val="2"/>
      </rPr>
      <t xml:space="preserve">20 - OAXACA  
</t>
    </r>
  </si>
  <si>
    <r>
      <t xml:space="preserve">Razon de Mortalidad Materna de mujeres sin seguridad social.
</t>
    </r>
    <r>
      <rPr>
        <sz val="10"/>
        <rFont val="Soberana Sans"/>
        <family val="2"/>
      </rPr>
      <t xml:space="preserve">20 - OAXACA  
</t>
    </r>
  </si>
  <si>
    <t>20-OAXACA</t>
  </si>
  <si>
    <t>0 - Cobertura estatal</t>
  </si>
  <si>
    <r>
      <t xml:space="preserve">Porcentaje de estructuras programáticas en las que se ejerció presupuesto asignado a la Prestación de Servicios de Salud a la Persona
</t>
    </r>
    <r>
      <rPr>
        <sz val="10"/>
        <rFont val="Soberana Sans"/>
        <family val="2"/>
      </rPr>
      <t xml:space="preserve">0 - Cobertura estatal  
</t>
    </r>
  </si>
  <si>
    <r>
      <t xml:space="preserve">Porcentaje de estructuras programáticas en las que se ejerció presupuesto asignado a la Prestación de Servicios de Salud a la Comunidad
</t>
    </r>
    <r>
      <rPr>
        <sz val="10"/>
        <rFont val="Soberana Sans"/>
        <family val="2"/>
      </rPr>
      <t xml:space="preserve">0 - Cobertura estatal  
</t>
    </r>
  </si>
  <si>
    <r>
      <t xml:space="preserve">Porcentaje de nacidos vivos de madres sin seguridad social atendidas por personal médico
</t>
    </r>
    <r>
      <rPr>
        <sz val="10"/>
        <rFont val="Soberana Sans"/>
        <family val="2"/>
      </rPr>
      <t xml:space="preserve">0 - Cobertura estatal  
</t>
    </r>
  </si>
  <si>
    <r>
      <t xml:space="preserve">Porcentaje del gasto total del FASSA destinado a la Prestación de Servicios de Salud a la Comunidad
</t>
    </r>
    <r>
      <rPr>
        <sz val="10"/>
        <rFont val="Soberana Sans"/>
        <family val="2"/>
      </rPr>
      <t xml:space="preserve">0 - Cobertura estatal  
</t>
    </r>
  </si>
  <si>
    <r>
      <t xml:space="preserve">Porcentaje del gasto total del FASSA destinado a la Prestación de Servicios de Salud a la Persona
</t>
    </r>
    <r>
      <rPr>
        <sz val="10"/>
        <rFont val="Soberana Sans"/>
        <family val="2"/>
      </rPr>
      <t xml:space="preserve">0 - Cobertura estatal  
</t>
    </r>
  </si>
  <si>
    <r>
      <t xml:space="preserve">Razon de Mortalidad Materna de mujeres sin seguridad social.
</t>
    </r>
    <r>
      <rPr>
        <sz val="10"/>
        <rFont val="Soberana Sans"/>
        <family val="2"/>
      </rPr>
      <t xml:space="preserve">0 - Cobertura estatal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</si>
</sst>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7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85.71</v>
      </c>
      <c r="S11" s="29" t="s">
        <v>46</v>
      </c>
      <c r="T11" s="29" t="s">
        <v>46</v>
      </c>
      <c r="U11" s="29" t="str">
        <f t="shared" ref="U11:U16" si="0"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40</v>
      </c>
      <c r="C12" s="104" t="s">
        <v>48</v>
      </c>
      <c r="D12" s="104"/>
      <c r="E12" s="104"/>
      <c r="F12" s="104"/>
      <c r="G12" s="104"/>
      <c r="H12" s="104"/>
      <c r="I12" s="104" t="s">
        <v>49</v>
      </c>
      <c r="J12" s="104"/>
      <c r="K12" s="104"/>
      <c r="L12" s="104" t="s">
        <v>50</v>
      </c>
      <c r="M12" s="104"/>
      <c r="N12" s="104"/>
      <c r="O12" s="104"/>
      <c r="P12" s="29" t="s">
        <v>44</v>
      </c>
      <c r="Q12" s="29" t="s">
        <v>45</v>
      </c>
      <c r="R12" s="29">
        <v>92.5</v>
      </c>
      <c r="S12" s="29" t="s">
        <v>46</v>
      </c>
      <c r="T12" s="29" t="s">
        <v>46</v>
      </c>
      <c r="U12" s="29" t="str">
        <f t="shared" si="0"/>
        <v>N/A</v>
      </c>
      <c r="V12" s="30" t="s">
        <v>47</v>
      </c>
    </row>
    <row r="13" spans="1:35" ht="75" customHeight="1" thickTop="1" thickBot="1">
      <c r="A13" s="27"/>
      <c r="B13" s="28" t="s">
        <v>51</v>
      </c>
      <c r="C13" s="104" t="s">
        <v>52</v>
      </c>
      <c r="D13" s="104"/>
      <c r="E13" s="104"/>
      <c r="F13" s="104"/>
      <c r="G13" s="104"/>
      <c r="H13" s="104"/>
      <c r="I13" s="104" t="s">
        <v>53</v>
      </c>
      <c r="J13" s="104"/>
      <c r="K13" s="104"/>
      <c r="L13" s="104" t="s">
        <v>54</v>
      </c>
      <c r="M13" s="104"/>
      <c r="N13" s="104"/>
      <c r="O13" s="104"/>
      <c r="P13" s="29" t="s">
        <v>44</v>
      </c>
      <c r="Q13" s="29" t="s">
        <v>55</v>
      </c>
      <c r="R13" s="29">
        <v>100</v>
      </c>
      <c r="S13" s="29" t="s">
        <v>46</v>
      </c>
      <c r="T13" s="29" t="s">
        <v>46</v>
      </c>
      <c r="U13" s="29" t="str">
        <f t="shared" si="0"/>
        <v>N/A</v>
      </c>
      <c r="V13" s="30" t="s">
        <v>47</v>
      </c>
    </row>
    <row r="14" spans="1:35" ht="75" customHeight="1" thickTop="1" thickBot="1">
      <c r="A14" s="27"/>
      <c r="B14" s="28" t="s">
        <v>56</v>
      </c>
      <c r="C14" s="104" t="s">
        <v>57</v>
      </c>
      <c r="D14" s="104"/>
      <c r="E14" s="104"/>
      <c r="F14" s="104"/>
      <c r="G14" s="104"/>
      <c r="H14" s="104"/>
      <c r="I14" s="104" t="s">
        <v>58</v>
      </c>
      <c r="J14" s="104"/>
      <c r="K14" s="104"/>
      <c r="L14" s="104" t="s">
        <v>59</v>
      </c>
      <c r="M14" s="104"/>
      <c r="N14" s="104"/>
      <c r="O14" s="104"/>
      <c r="P14" s="29" t="s">
        <v>44</v>
      </c>
      <c r="Q14" s="29" t="s">
        <v>55</v>
      </c>
      <c r="R14" s="29">
        <v>25.06</v>
      </c>
      <c r="S14" s="29" t="s">
        <v>46</v>
      </c>
      <c r="T14" s="29" t="s">
        <v>46</v>
      </c>
      <c r="U14" s="29" t="str">
        <f t="shared" si="0"/>
        <v>N/A</v>
      </c>
      <c r="V14" s="30" t="s">
        <v>47</v>
      </c>
    </row>
    <row r="15" spans="1:35" ht="75" customHeight="1" thickTop="1" thickBot="1">
      <c r="A15" s="27"/>
      <c r="B15" s="28" t="s">
        <v>56</v>
      </c>
      <c r="C15" s="104" t="s">
        <v>48</v>
      </c>
      <c r="D15" s="104"/>
      <c r="E15" s="104"/>
      <c r="F15" s="104"/>
      <c r="G15" s="104"/>
      <c r="H15" s="104"/>
      <c r="I15" s="104" t="s">
        <v>60</v>
      </c>
      <c r="J15" s="104"/>
      <c r="K15" s="104"/>
      <c r="L15" s="104" t="s">
        <v>61</v>
      </c>
      <c r="M15" s="104"/>
      <c r="N15" s="104"/>
      <c r="O15" s="104"/>
      <c r="P15" s="29" t="s">
        <v>44</v>
      </c>
      <c r="Q15" s="29" t="s">
        <v>55</v>
      </c>
      <c r="R15" s="29">
        <v>55.4</v>
      </c>
      <c r="S15" s="29" t="s">
        <v>46</v>
      </c>
      <c r="T15" s="29" t="s">
        <v>46</v>
      </c>
      <c r="U15" s="29" t="str">
        <f t="shared" si="0"/>
        <v>N/A</v>
      </c>
      <c r="V15" s="30" t="s">
        <v>47</v>
      </c>
    </row>
    <row r="16" spans="1:35" ht="75" customHeight="1" thickTop="1" thickBot="1">
      <c r="A16" s="27"/>
      <c r="B16" s="28" t="s">
        <v>62</v>
      </c>
      <c r="C16" s="104" t="s">
        <v>63</v>
      </c>
      <c r="D16" s="104"/>
      <c r="E16" s="104"/>
      <c r="F16" s="104"/>
      <c r="G16" s="104"/>
      <c r="H16" s="104"/>
      <c r="I16" s="104" t="s">
        <v>64</v>
      </c>
      <c r="J16" s="104"/>
      <c r="K16" s="104"/>
      <c r="L16" s="104" t="s">
        <v>65</v>
      </c>
      <c r="M16" s="104"/>
      <c r="N16" s="104"/>
      <c r="O16" s="104"/>
      <c r="P16" s="29" t="s">
        <v>66</v>
      </c>
      <c r="Q16" s="29" t="s">
        <v>55</v>
      </c>
      <c r="R16" s="29">
        <v>30.5</v>
      </c>
      <c r="S16" s="29" t="s">
        <v>46</v>
      </c>
      <c r="T16" s="29" t="s">
        <v>46</v>
      </c>
      <c r="U16" s="29" t="str">
        <f t="shared" si="0"/>
        <v>N/A</v>
      </c>
      <c r="V16" s="30" t="s">
        <v>47</v>
      </c>
    </row>
    <row r="17" spans="2:23" ht="22.5" customHeight="1" thickTop="1" thickBot="1">
      <c r="B17" s="8" t="s">
        <v>67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68</v>
      </c>
      <c r="S18" s="23" t="s">
        <v>69</v>
      </c>
      <c r="T18" s="24" t="s">
        <v>70</v>
      </c>
      <c r="U18" s="24" t="s">
        <v>71</v>
      </c>
      <c r="V18" s="108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72</v>
      </c>
      <c r="S19" s="41" t="s">
        <v>72</v>
      </c>
      <c r="T19" s="41" t="s">
        <v>72</v>
      </c>
      <c r="U19" s="41" t="s">
        <v>73</v>
      </c>
      <c r="V19" s="109"/>
    </row>
    <row r="20" spans="2:23" ht="13.5" customHeight="1" thickBot="1">
      <c r="B20" s="110" t="s">
        <v>74</v>
      </c>
      <c r="C20" s="111"/>
      <c r="D20" s="111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 t="s">
        <v>75</v>
      </c>
      <c r="S20" s="46" t="s">
        <v>75</v>
      </c>
      <c r="T20" s="46" t="s">
        <v>75</v>
      </c>
      <c r="U20" s="46" t="str">
        <f>+IF(ISERR(T20/S20*100),"N/A",T20/S20*100)</f>
        <v>N/A</v>
      </c>
      <c r="V20" s="47"/>
    </row>
    <row r="21" spans="2:23" ht="13.5" customHeight="1" thickBot="1">
      <c r="B21" s="112" t="s">
        <v>76</v>
      </c>
      <c r="C21" s="113"/>
      <c r="D21" s="113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 t="s">
        <v>75</v>
      </c>
      <c r="S21" s="46" t="s">
        <v>75</v>
      </c>
      <c r="T21" s="46" t="s">
        <v>75</v>
      </c>
      <c r="U21" s="46" t="str">
        <f>+IF(ISERR(T21/S21*100),"N/A",T21/S21*100)</f>
        <v>N/A</v>
      </c>
      <c r="V21" s="47"/>
    </row>
    <row r="22" spans="2:23" s="51" customFormat="1" ht="14.85" customHeight="1" thickTop="1" thickBot="1">
      <c r="B22" s="52" t="s">
        <v>77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114" t="s">
        <v>78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6"/>
    </row>
    <row r="24" spans="2:23" ht="34.5" customHeight="1">
      <c r="B24" s="105" t="s">
        <v>79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2:23" ht="34.5" customHeight="1">
      <c r="B25" s="105" t="s">
        <v>80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  <row r="26" spans="2:23" ht="34.5" customHeight="1">
      <c r="B26" s="105" t="s">
        <v>81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</row>
    <row r="27" spans="2:23" ht="34.5" customHeight="1">
      <c r="B27" s="105" t="s">
        <v>82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7"/>
    </row>
    <row r="28" spans="2:23" ht="34.5" customHeight="1">
      <c r="B28" s="105" t="s">
        <v>83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</row>
    <row r="29" spans="2:23" ht="34.5" customHeight="1">
      <c r="B29" s="105" t="s">
        <v>84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85.71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86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85.71</v>
      </c>
      <c r="S13" s="60" t="s">
        <v>87</v>
      </c>
      <c r="T13" s="60" t="s">
        <v>87</v>
      </c>
      <c r="U13" s="61" t="str">
        <f>IF(ISERROR(T13/S13),"N/A",T13/S13*100)</f>
        <v>N/A</v>
      </c>
      <c r="V13" s="56" t="s">
        <v>88</v>
      </c>
    </row>
    <row r="14" spans="1:35" ht="75" customHeight="1" thickTop="1" thickBot="1">
      <c r="A14" s="27"/>
      <c r="B14" s="28" t="s">
        <v>40</v>
      </c>
      <c r="C14" s="104" t="s">
        <v>48</v>
      </c>
      <c r="D14" s="104"/>
      <c r="E14" s="104"/>
      <c r="F14" s="104"/>
      <c r="G14" s="104"/>
      <c r="H14" s="104"/>
      <c r="I14" s="104" t="s">
        <v>49</v>
      </c>
      <c r="J14" s="104"/>
      <c r="K14" s="104"/>
      <c r="L14" s="104" t="s">
        <v>50</v>
      </c>
      <c r="M14" s="104"/>
      <c r="N14" s="104"/>
      <c r="O14" s="104"/>
      <c r="P14" s="29" t="s">
        <v>44</v>
      </c>
      <c r="Q14" s="29" t="s">
        <v>45</v>
      </c>
      <c r="R14" s="29">
        <v>92.5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17" t="s">
        <v>86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92.5</v>
      </c>
      <c r="S16" s="60" t="s">
        <v>87</v>
      </c>
      <c r="T16" s="60" t="s">
        <v>87</v>
      </c>
      <c r="U16" s="61" t="str">
        <f>IF(ISERROR(T16/S16),"N/A",T16/S16*100)</f>
        <v>N/A</v>
      </c>
      <c r="V16" s="56" t="s">
        <v>88</v>
      </c>
    </row>
    <row r="17" spans="1:23" ht="75" customHeight="1" thickTop="1" thickBot="1">
      <c r="A17" s="27"/>
      <c r="B17" s="28" t="s">
        <v>51</v>
      </c>
      <c r="C17" s="104" t="s">
        <v>52</v>
      </c>
      <c r="D17" s="104"/>
      <c r="E17" s="104"/>
      <c r="F17" s="104"/>
      <c r="G17" s="104"/>
      <c r="H17" s="104"/>
      <c r="I17" s="104" t="s">
        <v>53</v>
      </c>
      <c r="J17" s="104"/>
      <c r="K17" s="104"/>
      <c r="L17" s="104" t="s">
        <v>54</v>
      </c>
      <c r="M17" s="104"/>
      <c r="N17" s="104"/>
      <c r="O17" s="104"/>
      <c r="P17" s="29" t="s">
        <v>44</v>
      </c>
      <c r="Q17" s="29" t="s">
        <v>55</v>
      </c>
      <c r="R17" s="29">
        <v>100</v>
      </c>
      <c r="S17" s="29" t="s">
        <v>46</v>
      </c>
      <c r="T17" s="29" t="s">
        <v>46</v>
      </c>
      <c r="U17" s="29" t="str">
        <f>IF(ISERROR(T17/S17),"N/A",T17/S17*100)</f>
        <v>N/A</v>
      </c>
      <c r="V17" s="30" t="s">
        <v>47</v>
      </c>
    </row>
    <row r="18" spans="1:23" ht="23.1" customHeight="1" thickTop="1" thickBot="1">
      <c r="A18" s="27"/>
      <c r="B18" s="117" t="s">
        <v>86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100</v>
      </c>
      <c r="S19" s="60" t="s">
        <v>87</v>
      </c>
      <c r="T19" s="60" t="s">
        <v>87</v>
      </c>
      <c r="U19" s="61" t="str">
        <f>IF(ISERROR(T19/S19),"N/A",T19/S19*100)</f>
        <v>N/A</v>
      </c>
      <c r="V19" s="56" t="s">
        <v>88</v>
      </c>
    </row>
    <row r="20" spans="1:23" ht="75" customHeight="1" thickTop="1" thickBot="1">
      <c r="A20" s="27"/>
      <c r="B20" s="28" t="s">
        <v>56</v>
      </c>
      <c r="C20" s="104" t="s">
        <v>57</v>
      </c>
      <c r="D20" s="104"/>
      <c r="E20" s="104"/>
      <c r="F20" s="104"/>
      <c r="G20" s="104"/>
      <c r="H20" s="104"/>
      <c r="I20" s="104" t="s">
        <v>58</v>
      </c>
      <c r="J20" s="104"/>
      <c r="K20" s="104"/>
      <c r="L20" s="104" t="s">
        <v>59</v>
      </c>
      <c r="M20" s="104"/>
      <c r="N20" s="104"/>
      <c r="O20" s="104"/>
      <c r="P20" s="29" t="s">
        <v>44</v>
      </c>
      <c r="Q20" s="29" t="s">
        <v>55</v>
      </c>
      <c r="R20" s="29">
        <v>25.06</v>
      </c>
      <c r="S20" s="29" t="s">
        <v>46</v>
      </c>
      <c r="T20" s="29" t="s">
        <v>46</v>
      </c>
      <c r="U20" s="29" t="str">
        <f>IF(ISERROR(T20/S20),"N/A",T20/S20*100)</f>
        <v>N/A</v>
      </c>
      <c r="V20" s="30" t="s">
        <v>47</v>
      </c>
    </row>
    <row r="21" spans="1:23" ht="23.1" customHeight="1" thickTop="1" thickBot="1">
      <c r="A21" s="27"/>
      <c r="B21" s="117" t="s">
        <v>86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25.06</v>
      </c>
      <c r="S22" s="60" t="s">
        <v>87</v>
      </c>
      <c r="T22" s="60" t="s">
        <v>87</v>
      </c>
      <c r="U22" s="61" t="str">
        <f>IF(ISERROR(T22/S22),"N/A",T22/S22*100)</f>
        <v>N/A</v>
      </c>
      <c r="V22" s="56" t="s">
        <v>88</v>
      </c>
    </row>
    <row r="23" spans="1:23" ht="75" customHeight="1" thickTop="1" thickBot="1">
      <c r="A23" s="27"/>
      <c r="B23" s="28" t="s">
        <v>56</v>
      </c>
      <c r="C23" s="104" t="s">
        <v>48</v>
      </c>
      <c r="D23" s="104"/>
      <c r="E23" s="104"/>
      <c r="F23" s="104"/>
      <c r="G23" s="104"/>
      <c r="H23" s="104"/>
      <c r="I23" s="104" t="s">
        <v>60</v>
      </c>
      <c r="J23" s="104"/>
      <c r="K23" s="104"/>
      <c r="L23" s="104" t="s">
        <v>61</v>
      </c>
      <c r="M23" s="104"/>
      <c r="N23" s="104"/>
      <c r="O23" s="104"/>
      <c r="P23" s="29" t="s">
        <v>44</v>
      </c>
      <c r="Q23" s="29" t="s">
        <v>55</v>
      </c>
      <c r="R23" s="29">
        <v>55.4</v>
      </c>
      <c r="S23" s="29" t="s">
        <v>46</v>
      </c>
      <c r="T23" s="29" t="s">
        <v>46</v>
      </c>
      <c r="U23" s="29" t="str">
        <f>IF(ISERROR(T23/S23),"N/A",T23/S23*100)</f>
        <v>N/A</v>
      </c>
      <c r="V23" s="30" t="s">
        <v>47</v>
      </c>
    </row>
    <row r="24" spans="1:23" ht="23.1" customHeight="1" thickTop="1" thickBot="1">
      <c r="A24" s="27"/>
      <c r="B24" s="117" t="s">
        <v>86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55.4</v>
      </c>
      <c r="S25" s="60" t="s">
        <v>87</v>
      </c>
      <c r="T25" s="60" t="s">
        <v>87</v>
      </c>
      <c r="U25" s="61" t="str">
        <f>IF(ISERROR(T25/S25),"N/A",T25/S25*100)</f>
        <v>N/A</v>
      </c>
      <c r="V25" s="56" t="s">
        <v>88</v>
      </c>
    </row>
    <row r="26" spans="1:23" ht="75" customHeight="1" thickTop="1" thickBot="1">
      <c r="A26" s="27"/>
      <c r="B26" s="28" t="s">
        <v>62</v>
      </c>
      <c r="C26" s="104" t="s">
        <v>63</v>
      </c>
      <c r="D26" s="104"/>
      <c r="E26" s="104"/>
      <c r="F26" s="104"/>
      <c r="G26" s="104"/>
      <c r="H26" s="104"/>
      <c r="I26" s="104" t="s">
        <v>64</v>
      </c>
      <c r="J26" s="104"/>
      <c r="K26" s="104"/>
      <c r="L26" s="104" t="s">
        <v>65</v>
      </c>
      <c r="M26" s="104"/>
      <c r="N26" s="104"/>
      <c r="O26" s="104"/>
      <c r="P26" s="29" t="s">
        <v>66</v>
      </c>
      <c r="Q26" s="29" t="s">
        <v>55</v>
      </c>
      <c r="R26" s="29">
        <v>30.5</v>
      </c>
      <c r="S26" s="29" t="s">
        <v>46</v>
      </c>
      <c r="T26" s="29" t="s">
        <v>46</v>
      </c>
      <c r="U26" s="29" t="str">
        <f>IF(ISERROR(T26/S26),"N/A",T26/S26*100)</f>
        <v>N/A</v>
      </c>
      <c r="V26" s="30" t="s">
        <v>47</v>
      </c>
    </row>
    <row r="27" spans="1:23" ht="23.1" customHeight="1" thickTop="1" thickBot="1">
      <c r="A27" s="27"/>
      <c r="B27" s="117" t="s">
        <v>86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3" ht="23.1" customHeight="1" thickBot="1">
      <c r="A28" s="27"/>
      <c r="B28" s="56"/>
      <c r="C28" s="56"/>
      <c r="D28" s="56"/>
      <c r="E28" s="56"/>
      <c r="F28" s="56"/>
      <c r="G28" s="56"/>
      <c r="H28" s="56"/>
      <c r="I28" s="57"/>
      <c r="J28" s="57"/>
      <c r="K28" s="56"/>
      <c r="L28" s="56"/>
      <c r="M28" s="56"/>
      <c r="N28" s="56"/>
      <c r="O28" s="58"/>
      <c r="P28" s="58"/>
      <c r="Q28" s="56"/>
      <c r="R28" s="59">
        <v>30.5</v>
      </c>
      <c r="S28" s="60" t="s">
        <v>87</v>
      </c>
      <c r="T28" s="60" t="s">
        <v>87</v>
      </c>
      <c r="U28" s="61" t="str">
        <f>IF(ISERROR(T28/S28),"N/A",T28/S28*100)</f>
        <v>N/A</v>
      </c>
      <c r="V28" s="56" t="s">
        <v>88</v>
      </c>
    </row>
    <row r="29" spans="1:23" ht="22.5" customHeight="1" thickTop="1" thickBot="1">
      <c r="B29" s="8" t="s">
        <v>67</v>
      </c>
      <c r="C29" s="9"/>
      <c r="D29" s="9"/>
      <c r="E29" s="9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31"/>
    </row>
    <row r="30" spans="1:23" ht="32.25" customHeight="1" thickTop="1">
      <c r="B30" s="32"/>
      <c r="C30" s="33"/>
      <c r="D30" s="33"/>
      <c r="E30" s="33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5"/>
      <c r="Q30" s="36"/>
      <c r="R30" s="24" t="s">
        <v>68</v>
      </c>
      <c r="S30" s="23" t="s">
        <v>69</v>
      </c>
      <c r="T30" s="24" t="s">
        <v>70</v>
      </c>
      <c r="U30" s="24" t="s">
        <v>71</v>
      </c>
      <c r="V30" s="108"/>
    </row>
    <row r="31" spans="1:23" ht="30" customHeight="1" thickBot="1">
      <c r="B31" s="37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40"/>
      <c r="Q31" s="41"/>
      <c r="R31" s="42" t="s">
        <v>72</v>
      </c>
      <c r="S31" s="41" t="s">
        <v>72</v>
      </c>
      <c r="T31" s="41" t="s">
        <v>72</v>
      </c>
      <c r="U31" s="41" t="s">
        <v>73</v>
      </c>
      <c r="V31" s="109"/>
    </row>
    <row r="32" spans="1:23" ht="13.5" customHeight="1" thickBot="1">
      <c r="B32" s="110" t="s">
        <v>74</v>
      </c>
      <c r="C32" s="111"/>
      <c r="D32" s="111"/>
      <c r="E32" s="43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5"/>
      <c r="Q32" s="45"/>
      <c r="R32" s="46" t="s">
        <v>75</v>
      </c>
      <c r="S32" s="46" t="s">
        <v>75</v>
      </c>
      <c r="T32" s="46" t="s">
        <v>75</v>
      </c>
      <c r="U32" s="46" t="str">
        <f>+IF(ISERR(T32/S32*100),"N/A",T32/S32*100)</f>
        <v>N/A</v>
      </c>
      <c r="V32" s="47"/>
    </row>
    <row r="33" spans="2:22" ht="13.5" customHeight="1" thickBot="1">
      <c r="B33" s="112" t="s">
        <v>76</v>
      </c>
      <c r="C33" s="113"/>
      <c r="D33" s="113"/>
      <c r="E33" s="48"/>
      <c r="F33" s="48"/>
      <c r="G33" s="48"/>
      <c r="H33" s="49"/>
      <c r="I33" s="49"/>
      <c r="J33" s="49"/>
      <c r="K33" s="49"/>
      <c r="L33" s="49"/>
      <c r="M33" s="49"/>
      <c r="N33" s="49"/>
      <c r="O33" s="49"/>
      <c r="P33" s="50"/>
      <c r="Q33" s="50"/>
      <c r="R33" s="46" t="s">
        <v>75</v>
      </c>
      <c r="S33" s="46" t="s">
        <v>75</v>
      </c>
      <c r="T33" s="46" t="s">
        <v>75</v>
      </c>
      <c r="U33" s="46" t="str">
        <f>+IF(ISERR(T33/S33*100),"N/A",T33/S33*100)</f>
        <v>N/A</v>
      </c>
      <c r="V33" s="47"/>
    </row>
    <row r="34" spans="2:22" s="51" customFormat="1" ht="14.85" customHeight="1" thickTop="1" thickBot="1">
      <c r="B34" s="52" t="s">
        <v>77</v>
      </c>
      <c r="C34" s="53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</row>
    <row r="35" spans="2:22" ht="44.25" customHeight="1" thickTop="1">
      <c r="B35" s="114" t="s">
        <v>78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</row>
    <row r="36" spans="2:22" ht="34.5" customHeight="1">
      <c r="B36" s="105" t="s">
        <v>89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90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2:22" ht="34.5" customHeight="1">
      <c r="B38" s="105" t="s">
        <v>91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</row>
    <row r="39" spans="2:22" ht="34.5" customHeight="1">
      <c r="B39" s="105" t="s">
        <v>92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</row>
    <row r="40" spans="2:22" ht="34.5" customHeight="1">
      <c r="B40" s="105" t="s">
        <v>93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7"/>
    </row>
    <row r="41" spans="2:22" ht="34.5" customHeight="1">
      <c r="B41" s="105" t="s">
        <v>94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7"/>
    </row>
  </sheetData>
  <mergeCells count="56">
    <mergeCell ref="B37:V37"/>
    <mergeCell ref="B38:V38"/>
    <mergeCell ref="B39:V39"/>
    <mergeCell ref="B40:V40"/>
    <mergeCell ref="B41:V41"/>
    <mergeCell ref="B36:V36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V30:V31"/>
    <mergeCell ref="B32:D32"/>
    <mergeCell ref="B33:D33"/>
    <mergeCell ref="B35:V35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6"/>
  <sheetViews>
    <sheetView showGridLines="0" tabSelected="1" topLeftCell="A21" zoomScale="80" zoomScaleNormal="80" zoomScaleSheetLayoutView="70" workbookViewId="0">
      <selection activeCell="B24" sqref="B24:V24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85.71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95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48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85.71</v>
      </c>
      <c r="S13" s="68" t="s">
        <v>48</v>
      </c>
      <c r="T13" s="68" t="s">
        <v>48</v>
      </c>
      <c r="U13" s="68" t="str">
        <f>IF(ISERROR(T13/S13),"N/A",T13/S13*100)</f>
        <v>N/A</v>
      </c>
      <c r="V13" s="64" t="s">
        <v>96</v>
      </c>
    </row>
    <row r="14" spans="1:35" ht="75" customHeight="1" thickTop="1" thickBot="1">
      <c r="A14" s="27"/>
      <c r="B14" s="28" t="s">
        <v>40</v>
      </c>
      <c r="C14" s="104" t="s">
        <v>48</v>
      </c>
      <c r="D14" s="104"/>
      <c r="E14" s="104"/>
      <c r="F14" s="104"/>
      <c r="G14" s="104"/>
      <c r="H14" s="104"/>
      <c r="I14" s="104" t="s">
        <v>49</v>
      </c>
      <c r="J14" s="104"/>
      <c r="K14" s="104"/>
      <c r="L14" s="104" t="s">
        <v>50</v>
      </c>
      <c r="M14" s="104"/>
      <c r="N14" s="104"/>
      <c r="O14" s="104"/>
      <c r="P14" s="29" t="s">
        <v>44</v>
      </c>
      <c r="Q14" s="29" t="s">
        <v>45</v>
      </c>
      <c r="R14" s="29">
        <v>92.5</v>
      </c>
      <c r="S14" s="29" t="s">
        <v>46</v>
      </c>
      <c r="T14" s="29" t="s">
        <v>46</v>
      </c>
      <c r="U14" s="29" t="str">
        <f>IF(ISERROR(T14/S14),"N/A",T14/S14*100)</f>
        <v>N/A</v>
      </c>
      <c r="V14" s="30" t="s">
        <v>47</v>
      </c>
    </row>
    <row r="15" spans="1:35" ht="18.75" customHeight="1" thickTop="1" thickBot="1">
      <c r="A15" s="27"/>
      <c r="B15" s="120" t="s">
        <v>95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s="62" customFormat="1" ht="18" customHeight="1" thickBot="1">
      <c r="A16" s="63"/>
      <c r="B16" s="64" t="s">
        <v>48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92.5</v>
      </c>
      <c r="S16" s="68" t="s">
        <v>48</v>
      </c>
      <c r="T16" s="68" t="s">
        <v>48</v>
      </c>
      <c r="U16" s="68" t="str">
        <f>IF(ISERROR(T16/S16),"N/A",T16/S16*100)</f>
        <v>N/A</v>
      </c>
      <c r="V16" s="64" t="s">
        <v>96</v>
      </c>
    </row>
    <row r="17" spans="1:22" ht="75" customHeight="1" thickTop="1" thickBot="1">
      <c r="A17" s="27"/>
      <c r="B17" s="28" t="s">
        <v>51</v>
      </c>
      <c r="C17" s="104" t="s">
        <v>52</v>
      </c>
      <c r="D17" s="104"/>
      <c r="E17" s="104"/>
      <c r="F17" s="104"/>
      <c r="G17" s="104"/>
      <c r="H17" s="104"/>
      <c r="I17" s="104" t="s">
        <v>53</v>
      </c>
      <c r="J17" s="104"/>
      <c r="K17" s="104"/>
      <c r="L17" s="104" t="s">
        <v>54</v>
      </c>
      <c r="M17" s="104"/>
      <c r="N17" s="104"/>
      <c r="O17" s="104"/>
      <c r="P17" s="29" t="s">
        <v>44</v>
      </c>
      <c r="Q17" s="29" t="s">
        <v>55</v>
      </c>
      <c r="R17" s="29">
        <v>100</v>
      </c>
      <c r="S17" s="29" t="s">
        <v>46</v>
      </c>
      <c r="T17" s="29" t="s">
        <v>46</v>
      </c>
      <c r="U17" s="29" t="str">
        <f>IF(ISERROR(T17/S17),"N/A",T17/S17*100)</f>
        <v>N/A</v>
      </c>
      <c r="V17" s="30" t="s">
        <v>47</v>
      </c>
    </row>
    <row r="18" spans="1:22" ht="18.75" customHeight="1" thickTop="1" thickBot="1">
      <c r="A18" s="27"/>
      <c r="B18" s="120" t="s">
        <v>95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2" s="62" customFormat="1" ht="18" customHeight="1" thickBot="1">
      <c r="A19" s="63"/>
      <c r="B19" s="64" t="s">
        <v>48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100</v>
      </c>
      <c r="S19" s="68" t="s">
        <v>48</v>
      </c>
      <c r="T19" s="68" t="s">
        <v>48</v>
      </c>
      <c r="U19" s="68" t="str">
        <f>IF(ISERROR(T19/S19),"N/A",T19/S19*100)</f>
        <v>N/A</v>
      </c>
      <c r="V19" s="64" t="s">
        <v>96</v>
      </c>
    </row>
    <row r="20" spans="1:22" ht="75" customHeight="1" thickTop="1" thickBot="1">
      <c r="A20" s="27"/>
      <c r="B20" s="28" t="s">
        <v>56</v>
      </c>
      <c r="C20" s="104" t="s">
        <v>57</v>
      </c>
      <c r="D20" s="104"/>
      <c r="E20" s="104"/>
      <c r="F20" s="104"/>
      <c r="G20" s="104"/>
      <c r="H20" s="104"/>
      <c r="I20" s="104" t="s">
        <v>58</v>
      </c>
      <c r="J20" s="104"/>
      <c r="K20" s="104"/>
      <c r="L20" s="104" t="s">
        <v>59</v>
      </c>
      <c r="M20" s="104"/>
      <c r="N20" s="104"/>
      <c r="O20" s="104"/>
      <c r="P20" s="29" t="s">
        <v>44</v>
      </c>
      <c r="Q20" s="29" t="s">
        <v>55</v>
      </c>
      <c r="R20" s="29">
        <v>25.06</v>
      </c>
      <c r="S20" s="29" t="s">
        <v>46</v>
      </c>
      <c r="T20" s="29" t="s">
        <v>46</v>
      </c>
      <c r="U20" s="29" t="str">
        <f>IF(ISERROR(T20/S20),"N/A",T20/S20*100)</f>
        <v>N/A</v>
      </c>
      <c r="V20" s="30" t="s">
        <v>47</v>
      </c>
    </row>
    <row r="21" spans="1:22" ht="18.75" customHeight="1" thickTop="1" thickBot="1">
      <c r="A21" s="27"/>
      <c r="B21" s="120" t="s">
        <v>95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2" s="62" customFormat="1" ht="18" customHeight="1" thickBot="1">
      <c r="A22" s="63"/>
      <c r="B22" s="64" t="s">
        <v>48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25.06</v>
      </c>
      <c r="S22" s="68" t="s">
        <v>48</v>
      </c>
      <c r="T22" s="68" t="s">
        <v>48</v>
      </c>
      <c r="U22" s="68" t="str">
        <f>IF(ISERROR(T22/S22),"N/A",T22/S22*100)</f>
        <v>N/A</v>
      </c>
      <c r="V22" s="64" t="s">
        <v>96</v>
      </c>
    </row>
    <row r="23" spans="1:22" ht="75" customHeight="1" thickTop="1" thickBot="1">
      <c r="A23" s="27"/>
      <c r="B23" s="28" t="s">
        <v>56</v>
      </c>
      <c r="C23" s="104" t="s">
        <v>48</v>
      </c>
      <c r="D23" s="104"/>
      <c r="E23" s="104"/>
      <c r="F23" s="104"/>
      <c r="G23" s="104"/>
      <c r="H23" s="104"/>
      <c r="I23" s="104" t="s">
        <v>60</v>
      </c>
      <c r="J23" s="104"/>
      <c r="K23" s="104"/>
      <c r="L23" s="104" t="s">
        <v>61</v>
      </c>
      <c r="M23" s="104"/>
      <c r="N23" s="104"/>
      <c r="O23" s="104"/>
      <c r="P23" s="29" t="s">
        <v>44</v>
      </c>
      <c r="Q23" s="29" t="s">
        <v>55</v>
      </c>
      <c r="R23" s="29">
        <v>55.4</v>
      </c>
      <c r="S23" s="29" t="s">
        <v>46</v>
      </c>
      <c r="T23" s="29" t="s">
        <v>46</v>
      </c>
      <c r="U23" s="29" t="str">
        <f>IF(ISERROR(T23/S23),"N/A",T23/S23*100)</f>
        <v>N/A</v>
      </c>
      <c r="V23" s="30" t="s">
        <v>47</v>
      </c>
    </row>
    <row r="24" spans="1:22" ht="18.75" customHeight="1" thickTop="1" thickBot="1">
      <c r="A24" s="27"/>
      <c r="B24" s="120" t="s">
        <v>95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2" s="62" customFormat="1" ht="18" customHeight="1" thickBot="1">
      <c r="A25" s="63"/>
      <c r="B25" s="64" t="s">
        <v>48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55.4</v>
      </c>
      <c r="S25" s="68" t="s">
        <v>48</v>
      </c>
      <c r="T25" s="68" t="s">
        <v>48</v>
      </c>
      <c r="U25" s="68" t="str">
        <f>IF(ISERROR(T25/S25),"N/A",T25/S25*100)</f>
        <v>N/A</v>
      </c>
      <c r="V25" s="64" t="s">
        <v>96</v>
      </c>
    </row>
    <row r="26" spans="1:22" ht="75" customHeight="1" thickTop="1" thickBot="1">
      <c r="A26" s="27"/>
      <c r="B26" s="28" t="s">
        <v>62</v>
      </c>
      <c r="C26" s="104" t="s">
        <v>63</v>
      </c>
      <c r="D26" s="104"/>
      <c r="E26" s="104"/>
      <c r="F26" s="104"/>
      <c r="G26" s="104"/>
      <c r="H26" s="104"/>
      <c r="I26" s="104" t="s">
        <v>64</v>
      </c>
      <c r="J26" s="104"/>
      <c r="K26" s="104"/>
      <c r="L26" s="104" t="s">
        <v>65</v>
      </c>
      <c r="M26" s="104"/>
      <c r="N26" s="104"/>
      <c r="O26" s="104"/>
      <c r="P26" s="29" t="s">
        <v>66</v>
      </c>
      <c r="Q26" s="29" t="s">
        <v>55</v>
      </c>
      <c r="R26" s="29">
        <v>30.5</v>
      </c>
      <c r="S26" s="29" t="s">
        <v>46</v>
      </c>
      <c r="T26" s="29" t="s">
        <v>46</v>
      </c>
      <c r="U26" s="29" t="str">
        <f>IF(ISERROR(T26/S26),"N/A",T26/S26*100)</f>
        <v>N/A</v>
      </c>
      <c r="V26" s="30" t="s">
        <v>47</v>
      </c>
    </row>
    <row r="27" spans="1:22" ht="18.75" customHeight="1" thickTop="1" thickBot="1">
      <c r="A27" s="27"/>
      <c r="B27" s="120" t="s">
        <v>95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s="62" customFormat="1" ht="18" customHeight="1" thickBot="1">
      <c r="A28" s="63"/>
      <c r="B28" s="64" t="s">
        <v>48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30.5</v>
      </c>
      <c r="S28" s="68" t="s">
        <v>48</v>
      </c>
      <c r="T28" s="68" t="s">
        <v>48</v>
      </c>
      <c r="U28" s="68" t="str">
        <f>IF(ISERROR(T28/S28),"N/A",T28/S28*100)</f>
        <v>N/A</v>
      </c>
      <c r="V28" s="64" t="s">
        <v>96</v>
      </c>
    </row>
    <row r="29" spans="1:22" s="51" customFormat="1" ht="14.85" customHeight="1" thickTop="1" thickBot="1">
      <c r="B29" s="52" t="s">
        <v>77</v>
      </c>
      <c r="C29" s="53"/>
      <c r="D29" s="53"/>
      <c r="E29" s="53"/>
      <c r="F29" s="5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2" ht="44.25" customHeight="1" thickTop="1">
      <c r="B30" s="114" t="s">
        <v>78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6"/>
    </row>
    <row r="31" spans="1:22" ht="34.5" customHeight="1">
      <c r="B31" s="105" t="s">
        <v>97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7"/>
    </row>
    <row r="32" spans="1:22" ht="34.5" customHeight="1">
      <c r="B32" s="105" t="s">
        <v>98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</row>
    <row r="33" spans="2:22" ht="34.5" customHeight="1">
      <c r="B33" s="105" t="s">
        <v>99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</row>
    <row r="34" spans="2:22" ht="34.5" customHeight="1">
      <c r="B34" s="105" t="s">
        <v>100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</row>
    <row r="35" spans="2:22" ht="34.5" customHeight="1">
      <c r="B35" s="105" t="s">
        <v>101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102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</sheetData>
  <mergeCells count="53">
    <mergeCell ref="B35:V35"/>
    <mergeCell ref="B36:V36"/>
    <mergeCell ref="B27:V27"/>
    <mergeCell ref="B30:V30"/>
    <mergeCell ref="B31:V31"/>
    <mergeCell ref="B32:V32"/>
    <mergeCell ref="B33:V33"/>
    <mergeCell ref="B34:V34"/>
    <mergeCell ref="C26:H26"/>
    <mergeCell ref="I26:K26"/>
    <mergeCell ref="L26:O26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yaneli</cp:lastModifiedBy>
  <cp:lastPrinted>2013-04-24T16:19:46Z</cp:lastPrinted>
  <dcterms:created xsi:type="dcterms:W3CDTF">2009-03-25T01:44:41Z</dcterms:created>
  <dcterms:modified xsi:type="dcterms:W3CDTF">2015-04-28T17:26:12Z</dcterms:modified>
</cp:coreProperties>
</file>