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TA\Downloads\"/>
    </mc:Choice>
  </mc:AlternateContent>
  <bookViews>
    <workbookView xWindow="480" yWindow="300" windowWidth="20730" windowHeight="11760"/>
  </bookViews>
  <sheets>
    <sheet name="1er trimestre_2017" sheetId="1" r:id="rId1"/>
    <sheet name="FONDOS" sheetId="3" r:id="rId2"/>
    <sheet name="1ER TRIMESTRE2017" sheetId="2" r:id="rId3"/>
  </sheets>
  <externalReferences>
    <externalReference r:id="rId4"/>
  </externalReferences>
  <definedNames>
    <definedName name="_xlnm._FilterDatabase" localSheetId="2" hidden="1">'1ER TRIMESTRE2017'!$A$4:$J$575</definedName>
    <definedName name="_xlnm.Print_Titles" localSheetId="0">'1er trimestre_2017'!$12:$12</definedName>
  </definedNames>
  <calcPr calcId="152511"/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I6" i="2"/>
  <c r="C7" i="2"/>
  <c r="D7" i="2"/>
  <c r="E7" i="2"/>
  <c r="F7" i="2"/>
  <c r="G7" i="2"/>
  <c r="H7" i="2"/>
  <c r="I7" i="2"/>
  <c r="C8" i="2"/>
  <c r="D8" i="2"/>
  <c r="E8" i="2"/>
  <c r="F8" i="2"/>
  <c r="G8" i="2"/>
  <c r="H8" i="2"/>
  <c r="I8" i="2"/>
  <c r="C9" i="2"/>
  <c r="D9" i="2"/>
  <c r="E9" i="2"/>
  <c r="F9" i="2"/>
  <c r="G9" i="2"/>
  <c r="H9" i="2"/>
  <c r="I9" i="2"/>
  <c r="C10" i="2"/>
  <c r="D10" i="2"/>
  <c r="E10" i="2"/>
  <c r="F10" i="2"/>
  <c r="G10" i="2"/>
  <c r="H10" i="2"/>
  <c r="I10" i="2"/>
  <c r="C11" i="2"/>
  <c r="D11" i="2"/>
  <c r="E11" i="2"/>
  <c r="F11" i="2"/>
  <c r="G11" i="2"/>
  <c r="H11" i="2"/>
  <c r="I11" i="2"/>
  <c r="C12" i="2"/>
  <c r="D12" i="2"/>
  <c r="E12" i="2"/>
  <c r="F12" i="2"/>
  <c r="G12" i="2"/>
  <c r="H12" i="2"/>
  <c r="I12" i="2"/>
  <c r="C13" i="2"/>
  <c r="D13" i="2"/>
  <c r="E13" i="2"/>
  <c r="F13" i="2"/>
  <c r="G13" i="2"/>
  <c r="H13" i="2"/>
  <c r="I13" i="2"/>
  <c r="C14" i="2"/>
  <c r="D14" i="2"/>
  <c r="E14" i="2"/>
  <c r="F14" i="2"/>
  <c r="G14" i="2"/>
  <c r="H14" i="2"/>
  <c r="I14" i="2"/>
  <c r="C15" i="2"/>
  <c r="D15" i="2"/>
  <c r="E15" i="2"/>
  <c r="F15" i="2"/>
  <c r="G15" i="2"/>
  <c r="H15" i="2"/>
  <c r="I15" i="2"/>
  <c r="C16" i="2"/>
  <c r="D16" i="2"/>
  <c r="E16" i="2"/>
  <c r="F16" i="2"/>
  <c r="G16" i="2"/>
  <c r="H16" i="2"/>
  <c r="I16" i="2"/>
  <c r="C17" i="2"/>
  <c r="D17" i="2"/>
  <c r="E17" i="2"/>
  <c r="F17" i="2"/>
  <c r="G17" i="2"/>
  <c r="H17" i="2"/>
  <c r="I17" i="2"/>
  <c r="C18" i="2"/>
  <c r="D18" i="2"/>
  <c r="E18" i="2"/>
  <c r="F18" i="2"/>
  <c r="G18" i="2"/>
  <c r="H18" i="2"/>
  <c r="I18" i="2"/>
  <c r="C19" i="2"/>
  <c r="D19" i="2"/>
  <c r="E19" i="2"/>
  <c r="F19" i="2"/>
  <c r="G19" i="2"/>
  <c r="H19" i="2"/>
  <c r="I19" i="2"/>
  <c r="C20" i="2"/>
  <c r="D20" i="2"/>
  <c r="E20" i="2"/>
  <c r="F20" i="2"/>
  <c r="G20" i="2"/>
  <c r="H20" i="2"/>
  <c r="I20" i="2"/>
  <c r="C21" i="2"/>
  <c r="D21" i="2"/>
  <c r="E21" i="2"/>
  <c r="F21" i="2"/>
  <c r="G21" i="2"/>
  <c r="H21" i="2"/>
  <c r="I21" i="2"/>
  <c r="C22" i="2"/>
  <c r="D22" i="2"/>
  <c r="E22" i="2"/>
  <c r="F22" i="2"/>
  <c r="G22" i="2"/>
  <c r="H22" i="2"/>
  <c r="I22" i="2"/>
  <c r="C23" i="2"/>
  <c r="D23" i="2"/>
  <c r="E23" i="2"/>
  <c r="F23" i="2"/>
  <c r="G23" i="2"/>
  <c r="H23" i="2"/>
  <c r="I23" i="2"/>
  <c r="C24" i="2"/>
  <c r="D24" i="2"/>
  <c r="E24" i="2"/>
  <c r="F24" i="2"/>
  <c r="G24" i="2"/>
  <c r="H24" i="2"/>
  <c r="I24" i="2"/>
  <c r="C25" i="2"/>
  <c r="D25" i="2"/>
  <c r="E25" i="2"/>
  <c r="F25" i="2"/>
  <c r="G25" i="2"/>
  <c r="H25" i="2"/>
  <c r="I25" i="2"/>
  <c r="C26" i="2"/>
  <c r="D26" i="2"/>
  <c r="E26" i="2"/>
  <c r="F26" i="2"/>
  <c r="G26" i="2"/>
  <c r="H26" i="2"/>
  <c r="I26" i="2"/>
  <c r="C27" i="2"/>
  <c r="D27" i="2"/>
  <c r="E27" i="2"/>
  <c r="F27" i="2"/>
  <c r="G27" i="2"/>
  <c r="H27" i="2"/>
  <c r="I27" i="2"/>
  <c r="C28" i="2"/>
  <c r="D28" i="2"/>
  <c r="E28" i="2"/>
  <c r="F28" i="2"/>
  <c r="G28" i="2"/>
  <c r="H28" i="2"/>
  <c r="I28" i="2"/>
  <c r="C29" i="2"/>
  <c r="D29" i="2"/>
  <c r="E29" i="2"/>
  <c r="F29" i="2"/>
  <c r="G29" i="2"/>
  <c r="H29" i="2"/>
  <c r="I29" i="2"/>
  <c r="C30" i="2"/>
  <c r="D30" i="2"/>
  <c r="E30" i="2"/>
  <c r="F30" i="2"/>
  <c r="G30" i="2"/>
  <c r="H30" i="2"/>
  <c r="I30" i="2"/>
  <c r="C31" i="2"/>
  <c r="D31" i="2"/>
  <c r="E31" i="2"/>
  <c r="F31" i="2"/>
  <c r="G31" i="2"/>
  <c r="H31" i="2"/>
  <c r="I31" i="2"/>
  <c r="C32" i="2"/>
  <c r="D32" i="2"/>
  <c r="E32" i="2"/>
  <c r="F32" i="2"/>
  <c r="G32" i="2"/>
  <c r="H32" i="2"/>
  <c r="I32" i="2"/>
  <c r="C33" i="2"/>
  <c r="D33" i="2"/>
  <c r="E33" i="2"/>
  <c r="F33" i="2"/>
  <c r="G33" i="2"/>
  <c r="H33" i="2"/>
  <c r="I33" i="2"/>
  <c r="C34" i="2"/>
  <c r="D34" i="2"/>
  <c r="E34" i="2"/>
  <c r="F34" i="2"/>
  <c r="G34" i="2"/>
  <c r="H34" i="2"/>
  <c r="I34" i="2"/>
  <c r="C35" i="2"/>
  <c r="D35" i="2"/>
  <c r="E35" i="2"/>
  <c r="F35" i="2"/>
  <c r="G35" i="2"/>
  <c r="H35" i="2"/>
  <c r="I35" i="2"/>
  <c r="C36" i="2"/>
  <c r="D36" i="2"/>
  <c r="E36" i="2"/>
  <c r="F36" i="2"/>
  <c r="G36" i="2"/>
  <c r="H36" i="2"/>
  <c r="I36" i="2"/>
  <c r="C37" i="2"/>
  <c r="D37" i="2"/>
  <c r="E37" i="2"/>
  <c r="F37" i="2"/>
  <c r="G37" i="2"/>
  <c r="H37" i="2"/>
  <c r="I37" i="2"/>
  <c r="C38" i="2"/>
  <c r="D38" i="2"/>
  <c r="E38" i="2"/>
  <c r="F38" i="2"/>
  <c r="G38" i="2"/>
  <c r="H38" i="2"/>
  <c r="I38" i="2"/>
  <c r="C39" i="2"/>
  <c r="D39" i="2"/>
  <c r="E39" i="2"/>
  <c r="F39" i="2"/>
  <c r="G39" i="2"/>
  <c r="H39" i="2"/>
  <c r="I39" i="2"/>
  <c r="C40" i="2"/>
  <c r="D40" i="2"/>
  <c r="E40" i="2"/>
  <c r="F40" i="2"/>
  <c r="G40" i="2"/>
  <c r="H40" i="2"/>
  <c r="I40" i="2"/>
  <c r="C41" i="2"/>
  <c r="D41" i="2"/>
  <c r="E41" i="2"/>
  <c r="F41" i="2"/>
  <c r="G41" i="2"/>
  <c r="H41" i="2"/>
  <c r="I41" i="2"/>
  <c r="C42" i="2"/>
  <c r="D42" i="2"/>
  <c r="E42" i="2"/>
  <c r="F42" i="2"/>
  <c r="G42" i="2"/>
  <c r="H42" i="2"/>
  <c r="I42" i="2"/>
  <c r="C43" i="2"/>
  <c r="D43" i="2"/>
  <c r="E43" i="2"/>
  <c r="F43" i="2"/>
  <c r="G43" i="2"/>
  <c r="H43" i="2"/>
  <c r="I43" i="2"/>
  <c r="C44" i="2"/>
  <c r="D44" i="2"/>
  <c r="E44" i="2"/>
  <c r="F44" i="2"/>
  <c r="G44" i="2"/>
  <c r="H44" i="2"/>
  <c r="I44" i="2"/>
  <c r="C45" i="2"/>
  <c r="D45" i="2"/>
  <c r="E45" i="2"/>
  <c r="F45" i="2"/>
  <c r="G45" i="2"/>
  <c r="H45" i="2"/>
  <c r="I45" i="2"/>
  <c r="C46" i="2"/>
  <c r="D46" i="2"/>
  <c r="E46" i="2"/>
  <c r="F46" i="2"/>
  <c r="G46" i="2"/>
  <c r="H46" i="2"/>
  <c r="I46" i="2"/>
  <c r="C47" i="2"/>
  <c r="D47" i="2"/>
  <c r="E47" i="2"/>
  <c r="F47" i="2"/>
  <c r="G47" i="2"/>
  <c r="H47" i="2"/>
  <c r="I47" i="2"/>
  <c r="C48" i="2"/>
  <c r="D48" i="2"/>
  <c r="E48" i="2"/>
  <c r="F48" i="2"/>
  <c r="G48" i="2"/>
  <c r="H48" i="2"/>
  <c r="I48" i="2"/>
  <c r="C49" i="2"/>
  <c r="D49" i="2"/>
  <c r="E49" i="2"/>
  <c r="F49" i="2"/>
  <c r="G49" i="2"/>
  <c r="H49" i="2"/>
  <c r="I49" i="2"/>
  <c r="C50" i="2"/>
  <c r="D50" i="2"/>
  <c r="E50" i="2"/>
  <c r="F50" i="2"/>
  <c r="G50" i="2"/>
  <c r="H50" i="2"/>
  <c r="I50" i="2"/>
  <c r="C51" i="2"/>
  <c r="D51" i="2"/>
  <c r="E51" i="2"/>
  <c r="F51" i="2"/>
  <c r="G51" i="2"/>
  <c r="H51" i="2"/>
  <c r="I51" i="2"/>
  <c r="C52" i="2"/>
  <c r="D52" i="2"/>
  <c r="E52" i="2"/>
  <c r="F52" i="2"/>
  <c r="G52" i="2"/>
  <c r="H52" i="2"/>
  <c r="I52" i="2"/>
  <c r="C53" i="2"/>
  <c r="D53" i="2"/>
  <c r="E53" i="2"/>
  <c r="F53" i="2"/>
  <c r="G53" i="2"/>
  <c r="H53" i="2"/>
  <c r="I53" i="2"/>
  <c r="C54" i="2"/>
  <c r="D54" i="2"/>
  <c r="E54" i="2"/>
  <c r="F54" i="2"/>
  <c r="G54" i="2"/>
  <c r="H54" i="2"/>
  <c r="I54" i="2"/>
  <c r="C55" i="2"/>
  <c r="D55" i="2"/>
  <c r="E55" i="2"/>
  <c r="F55" i="2"/>
  <c r="G55" i="2"/>
  <c r="H55" i="2"/>
  <c r="I55" i="2"/>
  <c r="C56" i="2"/>
  <c r="D56" i="2"/>
  <c r="E56" i="2"/>
  <c r="F56" i="2"/>
  <c r="G56" i="2"/>
  <c r="H56" i="2"/>
  <c r="I56" i="2"/>
  <c r="C57" i="2"/>
  <c r="D57" i="2"/>
  <c r="E57" i="2"/>
  <c r="F57" i="2"/>
  <c r="G57" i="2"/>
  <c r="H57" i="2"/>
  <c r="I57" i="2"/>
  <c r="C58" i="2"/>
  <c r="D58" i="2"/>
  <c r="E58" i="2"/>
  <c r="F58" i="2"/>
  <c r="G58" i="2"/>
  <c r="H58" i="2"/>
  <c r="I58" i="2"/>
  <c r="C59" i="2"/>
  <c r="D59" i="2"/>
  <c r="E59" i="2"/>
  <c r="F59" i="2"/>
  <c r="G59" i="2"/>
  <c r="H59" i="2"/>
  <c r="I59" i="2"/>
  <c r="C60" i="2"/>
  <c r="D60" i="2"/>
  <c r="E60" i="2"/>
  <c r="F60" i="2"/>
  <c r="G60" i="2"/>
  <c r="H60" i="2"/>
  <c r="I60" i="2"/>
  <c r="C61" i="2"/>
  <c r="D61" i="2"/>
  <c r="E61" i="2"/>
  <c r="F61" i="2"/>
  <c r="G61" i="2"/>
  <c r="H61" i="2"/>
  <c r="I61" i="2"/>
  <c r="C62" i="2"/>
  <c r="D62" i="2"/>
  <c r="E62" i="2"/>
  <c r="F62" i="2"/>
  <c r="G62" i="2"/>
  <c r="H62" i="2"/>
  <c r="I62" i="2"/>
  <c r="C63" i="2"/>
  <c r="D63" i="2"/>
  <c r="E63" i="2"/>
  <c r="F63" i="2"/>
  <c r="G63" i="2"/>
  <c r="H63" i="2"/>
  <c r="I63" i="2"/>
  <c r="C64" i="2"/>
  <c r="D64" i="2"/>
  <c r="E64" i="2"/>
  <c r="F64" i="2"/>
  <c r="G64" i="2"/>
  <c r="H64" i="2"/>
  <c r="I64" i="2"/>
  <c r="C65" i="2"/>
  <c r="D65" i="2"/>
  <c r="E65" i="2"/>
  <c r="F65" i="2"/>
  <c r="G65" i="2"/>
  <c r="H65" i="2"/>
  <c r="I65" i="2"/>
  <c r="C66" i="2"/>
  <c r="D66" i="2"/>
  <c r="E66" i="2"/>
  <c r="F66" i="2"/>
  <c r="G66" i="2"/>
  <c r="H66" i="2"/>
  <c r="I66" i="2"/>
  <c r="C67" i="2"/>
  <c r="D67" i="2"/>
  <c r="E67" i="2"/>
  <c r="F67" i="2"/>
  <c r="G67" i="2"/>
  <c r="H67" i="2"/>
  <c r="I67" i="2"/>
  <c r="C68" i="2"/>
  <c r="D68" i="2"/>
  <c r="E68" i="2"/>
  <c r="F68" i="2"/>
  <c r="G68" i="2"/>
  <c r="H68" i="2"/>
  <c r="I68" i="2"/>
  <c r="C69" i="2"/>
  <c r="D69" i="2"/>
  <c r="E69" i="2"/>
  <c r="F69" i="2"/>
  <c r="G69" i="2"/>
  <c r="H69" i="2"/>
  <c r="I69" i="2"/>
  <c r="C70" i="2"/>
  <c r="D70" i="2"/>
  <c r="E70" i="2"/>
  <c r="F70" i="2"/>
  <c r="G70" i="2"/>
  <c r="H70" i="2"/>
  <c r="I70" i="2"/>
  <c r="C71" i="2"/>
  <c r="D71" i="2"/>
  <c r="E71" i="2"/>
  <c r="F71" i="2"/>
  <c r="G71" i="2"/>
  <c r="H71" i="2"/>
  <c r="I71" i="2"/>
  <c r="C72" i="2"/>
  <c r="D72" i="2"/>
  <c r="E72" i="2"/>
  <c r="F72" i="2"/>
  <c r="G72" i="2"/>
  <c r="H72" i="2"/>
  <c r="I72" i="2"/>
  <c r="C73" i="2"/>
  <c r="D73" i="2"/>
  <c r="E73" i="2"/>
  <c r="F73" i="2"/>
  <c r="G73" i="2"/>
  <c r="H73" i="2"/>
  <c r="I73" i="2"/>
  <c r="C74" i="2"/>
  <c r="D74" i="2"/>
  <c r="E74" i="2"/>
  <c r="F74" i="2"/>
  <c r="G74" i="2"/>
  <c r="H74" i="2"/>
  <c r="I74" i="2"/>
  <c r="C75" i="2"/>
  <c r="D75" i="2"/>
  <c r="E75" i="2"/>
  <c r="F75" i="2"/>
  <c r="G75" i="2"/>
  <c r="H75" i="2"/>
  <c r="I75" i="2"/>
  <c r="C76" i="2"/>
  <c r="D76" i="2"/>
  <c r="E76" i="2"/>
  <c r="F76" i="2"/>
  <c r="G76" i="2"/>
  <c r="H76" i="2"/>
  <c r="I76" i="2"/>
  <c r="C77" i="2"/>
  <c r="D77" i="2"/>
  <c r="E77" i="2"/>
  <c r="F77" i="2"/>
  <c r="G77" i="2"/>
  <c r="H77" i="2"/>
  <c r="I77" i="2"/>
  <c r="C78" i="2"/>
  <c r="D78" i="2"/>
  <c r="E78" i="2"/>
  <c r="F78" i="2"/>
  <c r="G78" i="2"/>
  <c r="H78" i="2"/>
  <c r="I78" i="2"/>
  <c r="C79" i="2"/>
  <c r="D79" i="2"/>
  <c r="E79" i="2"/>
  <c r="F79" i="2"/>
  <c r="G79" i="2"/>
  <c r="H79" i="2"/>
  <c r="I79" i="2"/>
  <c r="C80" i="2"/>
  <c r="D80" i="2"/>
  <c r="E80" i="2"/>
  <c r="F80" i="2"/>
  <c r="G80" i="2"/>
  <c r="H80" i="2"/>
  <c r="I80" i="2"/>
  <c r="C81" i="2"/>
  <c r="D81" i="2"/>
  <c r="E81" i="2"/>
  <c r="F81" i="2"/>
  <c r="G81" i="2"/>
  <c r="H81" i="2"/>
  <c r="I81" i="2"/>
  <c r="C82" i="2"/>
  <c r="D82" i="2"/>
  <c r="E82" i="2"/>
  <c r="F82" i="2"/>
  <c r="G82" i="2"/>
  <c r="H82" i="2"/>
  <c r="I82" i="2"/>
  <c r="C83" i="2"/>
  <c r="D83" i="2"/>
  <c r="E83" i="2"/>
  <c r="F83" i="2"/>
  <c r="G83" i="2"/>
  <c r="H83" i="2"/>
  <c r="I83" i="2"/>
  <c r="C84" i="2"/>
  <c r="D84" i="2"/>
  <c r="E84" i="2"/>
  <c r="F84" i="2"/>
  <c r="G84" i="2"/>
  <c r="H84" i="2"/>
  <c r="I84" i="2"/>
  <c r="C85" i="2"/>
  <c r="D85" i="2"/>
  <c r="E85" i="2"/>
  <c r="F85" i="2"/>
  <c r="G85" i="2"/>
  <c r="H85" i="2"/>
  <c r="I85" i="2"/>
  <c r="C86" i="2"/>
  <c r="D86" i="2"/>
  <c r="E86" i="2"/>
  <c r="F86" i="2"/>
  <c r="G86" i="2"/>
  <c r="H86" i="2"/>
  <c r="I86" i="2"/>
  <c r="C87" i="2"/>
  <c r="D87" i="2"/>
  <c r="E87" i="2"/>
  <c r="F87" i="2"/>
  <c r="G87" i="2"/>
  <c r="H87" i="2"/>
  <c r="I87" i="2"/>
  <c r="C88" i="2"/>
  <c r="D88" i="2"/>
  <c r="E88" i="2"/>
  <c r="F88" i="2"/>
  <c r="G88" i="2"/>
  <c r="H88" i="2"/>
  <c r="I88" i="2"/>
  <c r="C89" i="2"/>
  <c r="D89" i="2"/>
  <c r="E89" i="2"/>
  <c r="F89" i="2"/>
  <c r="G89" i="2"/>
  <c r="H89" i="2"/>
  <c r="I89" i="2"/>
  <c r="C90" i="2"/>
  <c r="D90" i="2"/>
  <c r="E90" i="2"/>
  <c r="F90" i="2"/>
  <c r="G90" i="2"/>
  <c r="H90" i="2"/>
  <c r="I90" i="2"/>
  <c r="C91" i="2"/>
  <c r="D91" i="2"/>
  <c r="E91" i="2"/>
  <c r="F91" i="2"/>
  <c r="G91" i="2"/>
  <c r="H91" i="2"/>
  <c r="I91" i="2"/>
  <c r="C92" i="2"/>
  <c r="D92" i="2"/>
  <c r="E92" i="2"/>
  <c r="F92" i="2"/>
  <c r="G92" i="2"/>
  <c r="H92" i="2"/>
  <c r="I92" i="2"/>
  <c r="C93" i="2"/>
  <c r="D93" i="2"/>
  <c r="E93" i="2"/>
  <c r="F93" i="2"/>
  <c r="G93" i="2"/>
  <c r="H93" i="2"/>
  <c r="I93" i="2"/>
  <c r="C94" i="2"/>
  <c r="D94" i="2"/>
  <c r="E94" i="2"/>
  <c r="F94" i="2"/>
  <c r="G94" i="2"/>
  <c r="H94" i="2"/>
  <c r="I94" i="2"/>
  <c r="C95" i="2"/>
  <c r="D95" i="2"/>
  <c r="E95" i="2"/>
  <c r="F95" i="2"/>
  <c r="G95" i="2"/>
  <c r="H95" i="2"/>
  <c r="I95" i="2"/>
  <c r="C96" i="2"/>
  <c r="D96" i="2"/>
  <c r="E96" i="2"/>
  <c r="F96" i="2"/>
  <c r="G96" i="2"/>
  <c r="H96" i="2"/>
  <c r="I96" i="2"/>
  <c r="C97" i="2"/>
  <c r="D97" i="2"/>
  <c r="E97" i="2"/>
  <c r="F97" i="2"/>
  <c r="G97" i="2"/>
  <c r="H97" i="2"/>
  <c r="I97" i="2"/>
  <c r="C98" i="2"/>
  <c r="D98" i="2"/>
  <c r="E98" i="2"/>
  <c r="F98" i="2"/>
  <c r="G98" i="2"/>
  <c r="H98" i="2"/>
  <c r="I98" i="2"/>
  <c r="C99" i="2"/>
  <c r="D99" i="2"/>
  <c r="E99" i="2"/>
  <c r="F99" i="2"/>
  <c r="G99" i="2"/>
  <c r="H99" i="2"/>
  <c r="I99" i="2"/>
  <c r="C100" i="2"/>
  <c r="D100" i="2"/>
  <c r="E100" i="2"/>
  <c r="F100" i="2"/>
  <c r="G100" i="2"/>
  <c r="H100" i="2"/>
  <c r="I100" i="2"/>
  <c r="C101" i="2"/>
  <c r="D101" i="2"/>
  <c r="E101" i="2"/>
  <c r="F101" i="2"/>
  <c r="G101" i="2"/>
  <c r="H101" i="2"/>
  <c r="I101" i="2"/>
  <c r="C102" i="2"/>
  <c r="D102" i="2"/>
  <c r="E102" i="2"/>
  <c r="F102" i="2"/>
  <c r="G102" i="2"/>
  <c r="H102" i="2"/>
  <c r="I102" i="2"/>
  <c r="C103" i="2"/>
  <c r="D103" i="2"/>
  <c r="E103" i="2"/>
  <c r="F103" i="2"/>
  <c r="G103" i="2"/>
  <c r="H103" i="2"/>
  <c r="I103" i="2"/>
  <c r="C104" i="2"/>
  <c r="D104" i="2"/>
  <c r="E104" i="2"/>
  <c r="F104" i="2"/>
  <c r="G104" i="2"/>
  <c r="H104" i="2"/>
  <c r="I104" i="2"/>
  <c r="C105" i="2"/>
  <c r="D105" i="2"/>
  <c r="E105" i="2"/>
  <c r="F105" i="2"/>
  <c r="G105" i="2"/>
  <c r="H105" i="2"/>
  <c r="I105" i="2"/>
  <c r="C106" i="2"/>
  <c r="D106" i="2"/>
  <c r="E106" i="2"/>
  <c r="F106" i="2"/>
  <c r="G106" i="2"/>
  <c r="H106" i="2"/>
  <c r="I106" i="2"/>
  <c r="C107" i="2"/>
  <c r="D107" i="2"/>
  <c r="E107" i="2"/>
  <c r="F107" i="2"/>
  <c r="G107" i="2"/>
  <c r="H107" i="2"/>
  <c r="I107" i="2"/>
  <c r="C108" i="2"/>
  <c r="D108" i="2"/>
  <c r="E108" i="2"/>
  <c r="F108" i="2"/>
  <c r="G108" i="2"/>
  <c r="H108" i="2"/>
  <c r="I108" i="2"/>
  <c r="C109" i="2"/>
  <c r="D109" i="2"/>
  <c r="E109" i="2"/>
  <c r="F109" i="2"/>
  <c r="G109" i="2"/>
  <c r="H109" i="2"/>
  <c r="I109" i="2"/>
  <c r="C110" i="2"/>
  <c r="D110" i="2"/>
  <c r="E110" i="2"/>
  <c r="F110" i="2"/>
  <c r="G110" i="2"/>
  <c r="H110" i="2"/>
  <c r="I110" i="2"/>
  <c r="C111" i="2"/>
  <c r="D111" i="2"/>
  <c r="E111" i="2"/>
  <c r="F111" i="2"/>
  <c r="G111" i="2"/>
  <c r="H111" i="2"/>
  <c r="I111" i="2"/>
  <c r="C112" i="2"/>
  <c r="D112" i="2"/>
  <c r="E112" i="2"/>
  <c r="F112" i="2"/>
  <c r="G112" i="2"/>
  <c r="H112" i="2"/>
  <c r="I112" i="2"/>
  <c r="C113" i="2"/>
  <c r="D113" i="2"/>
  <c r="E113" i="2"/>
  <c r="F113" i="2"/>
  <c r="G113" i="2"/>
  <c r="H113" i="2"/>
  <c r="I113" i="2"/>
  <c r="C114" i="2"/>
  <c r="D114" i="2"/>
  <c r="E114" i="2"/>
  <c r="F114" i="2"/>
  <c r="G114" i="2"/>
  <c r="H114" i="2"/>
  <c r="I114" i="2"/>
  <c r="C115" i="2"/>
  <c r="D115" i="2"/>
  <c r="E115" i="2"/>
  <c r="F115" i="2"/>
  <c r="G115" i="2"/>
  <c r="H115" i="2"/>
  <c r="I115" i="2"/>
  <c r="C116" i="2"/>
  <c r="D116" i="2"/>
  <c r="E116" i="2"/>
  <c r="F116" i="2"/>
  <c r="G116" i="2"/>
  <c r="H116" i="2"/>
  <c r="I116" i="2"/>
  <c r="C117" i="2"/>
  <c r="D117" i="2"/>
  <c r="E117" i="2"/>
  <c r="F117" i="2"/>
  <c r="G117" i="2"/>
  <c r="H117" i="2"/>
  <c r="I117" i="2"/>
  <c r="C118" i="2"/>
  <c r="D118" i="2"/>
  <c r="E118" i="2"/>
  <c r="F118" i="2"/>
  <c r="G118" i="2"/>
  <c r="H118" i="2"/>
  <c r="I118" i="2"/>
  <c r="C119" i="2"/>
  <c r="D119" i="2"/>
  <c r="E119" i="2"/>
  <c r="F119" i="2"/>
  <c r="G119" i="2"/>
  <c r="H119" i="2"/>
  <c r="I119" i="2"/>
  <c r="C120" i="2"/>
  <c r="D120" i="2"/>
  <c r="E120" i="2"/>
  <c r="F120" i="2"/>
  <c r="G120" i="2"/>
  <c r="H120" i="2"/>
  <c r="I120" i="2"/>
  <c r="C121" i="2"/>
  <c r="D121" i="2"/>
  <c r="E121" i="2"/>
  <c r="F121" i="2"/>
  <c r="G121" i="2"/>
  <c r="H121" i="2"/>
  <c r="I121" i="2"/>
  <c r="C122" i="2"/>
  <c r="D122" i="2"/>
  <c r="E122" i="2"/>
  <c r="F122" i="2"/>
  <c r="G122" i="2"/>
  <c r="H122" i="2"/>
  <c r="I122" i="2"/>
  <c r="C123" i="2"/>
  <c r="D123" i="2"/>
  <c r="E123" i="2"/>
  <c r="F123" i="2"/>
  <c r="G123" i="2"/>
  <c r="H123" i="2"/>
  <c r="I123" i="2"/>
  <c r="C124" i="2"/>
  <c r="D124" i="2"/>
  <c r="E124" i="2"/>
  <c r="F124" i="2"/>
  <c r="G124" i="2"/>
  <c r="H124" i="2"/>
  <c r="I124" i="2"/>
  <c r="C125" i="2"/>
  <c r="D125" i="2"/>
  <c r="E125" i="2"/>
  <c r="F125" i="2"/>
  <c r="G125" i="2"/>
  <c r="H125" i="2"/>
  <c r="I125" i="2"/>
  <c r="C126" i="2"/>
  <c r="D126" i="2"/>
  <c r="E126" i="2"/>
  <c r="F126" i="2"/>
  <c r="G126" i="2"/>
  <c r="H126" i="2"/>
  <c r="I126" i="2"/>
  <c r="C127" i="2"/>
  <c r="D127" i="2"/>
  <c r="E127" i="2"/>
  <c r="F127" i="2"/>
  <c r="G127" i="2"/>
  <c r="H127" i="2"/>
  <c r="I127" i="2"/>
  <c r="C128" i="2"/>
  <c r="D128" i="2"/>
  <c r="E128" i="2"/>
  <c r="F128" i="2"/>
  <c r="G128" i="2"/>
  <c r="H128" i="2"/>
  <c r="I128" i="2"/>
  <c r="C129" i="2"/>
  <c r="D129" i="2"/>
  <c r="E129" i="2"/>
  <c r="F129" i="2"/>
  <c r="G129" i="2"/>
  <c r="H129" i="2"/>
  <c r="I129" i="2"/>
  <c r="C130" i="2"/>
  <c r="D130" i="2"/>
  <c r="E130" i="2"/>
  <c r="F130" i="2"/>
  <c r="G130" i="2"/>
  <c r="H130" i="2"/>
  <c r="I130" i="2"/>
  <c r="C131" i="2"/>
  <c r="D131" i="2"/>
  <c r="E131" i="2"/>
  <c r="F131" i="2"/>
  <c r="G131" i="2"/>
  <c r="H131" i="2"/>
  <c r="I131" i="2"/>
  <c r="C132" i="2"/>
  <c r="D132" i="2"/>
  <c r="E132" i="2"/>
  <c r="F132" i="2"/>
  <c r="G132" i="2"/>
  <c r="H132" i="2"/>
  <c r="I132" i="2"/>
  <c r="C133" i="2"/>
  <c r="D133" i="2"/>
  <c r="E133" i="2"/>
  <c r="F133" i="2"/>
  <c r="G133" i="2"/>
  <c r="H133" i="2"/>
  <c r="I133" i="2"/>
  <c r="C134" i="2"/>
  <c r="D134" i="2"/>
  <c r="E134" i="2"/>
  <c r="F134" i="2"/>
  <c r="G134" i="2"/>
  <c r="H134" i="2"/>
  <c r="I134" i="2"/>
  <c r="C135" i="2"/>
  <c r="D135" i="2"/>
  <c r="E135" i="2"/>
  <c r="F135" i="2"/>
  <c r="G135" i="2"/>
  <c r="H135" i="2"/>
  <c r="I135" i="2"/>
  <c r="C136" i="2"/>
  <c r="D136" i="2"/>
  <c r="E136" i="2"/>
  <c r="F136" i="2"/>
  <c r="G136" i="2"/>
  <c r="H136" i="2"/>
  <c r="I136" i="2"/>
  <c r="C137" i="2"/>
  <c r="D137" i="2"/>
  <c r="E137" i="2"/>
  <c r="F137" i="2"/>
  <c r="G137" i="2"/>
  <c r="H137" i="2"/>
  <c r="J137" i="2" s="1"/>
  <c r="I137" i="2"/>
  <c r="C138" i="2"/>
  <c r="D138" i="2"/>
  <c r="E138" i="2"/>
  <c r="F138" i="2"/>
  <c r="G138" i="2"/>
  <c r="H138" i="2"/>
  <c r="I138" i="2"/>
  <c r="C139" i="2"/>
  <c r="D139" i="2"/>
  <c r="E139" i="2"/>
  <c r="F139" i="2"/>
  <c r="G139" i="2"/>
  <c r="H139" i="2"/>
  <c r="I139" i="2"/>
  <c r="J139" i="2"/>
  <c r="C140" i="2"/>
  <c r="D140" i="2"/>
  <c r="E140" i="2"/>
  <c r="F140" i="2"/>
  <c r="G140" i="2"/>
  <c r="H140" i="2"/>
  <c r="I140" i="2"/>
  <c r="J140" i="2"/>
  <c r="C141" i="2"/>
  <c r="D141" i="2"/>
  <c r="E141" i="2"/>
  <c r="F141" i="2"/>
  <c r="G141" i="2"/>
  <c r="H141" i="2"/>
  <c r="I141" i="2"/>
  <c r="J141" i="2"/>
  <c r="C142" i="2"/>
  <c r="D142" i="2"/>
  <c r="E142" i="2"/>
  <c r="F142" i="2"/>
  <c r="G142" i="2"/>
  <c r="H142" i="2"/>
  <c r="I142" i="2"/>
  <c r="J142" i="2"/>
  <c r="C143" i="2"/>
  <c r="D143" i="2"/>
  <c r="E143" i="2"/>
  <c r="F143" i="2"/>
  <c r="G143" i="2"/>
  <c r="H143" i="2"/>
  <c r="I143" i="2"/>
  <c r="J143" i="2"/>
  <c r="C144" i="2"/>
  <c r="D144" i="2"/>
  <c r="E144" i="2"/>
  <c r="F144" i="2"/>
  <c r="G144" i="2"/>
  <c r="H144" i="2"/>
  <c r="I144" i="2"/>
  <c r="J144" i="2"/>
  <c r="C145" i="2"/>
  <c r="D145" i="2"/>
  <c r="E145" i="2"/>
  <c r="F145" i="2"/>
  <c r="G145" i="2"/>
  <c r="H145" i="2"/>
  <c r="I145" i="2"/>
  <c r="J145" i="2"/>
  <c r="C146" i="2"/>
  <c r="D146" i="2"/>
  <c r="E146" i="2"/>
  <c r="F146" i="2"/>
  <c r="G146" i="2"/>
  <c r="H146" i="2"/>
  <c r="I146" i="2"/>
  <c r="J146" i="2"/>
  <c r="C147" i="2"/>
  <c r="D147" i="2"/>
  <c r="E147" i="2"/>
  <c r="F147" i="2"/>
  <c r="G147" i="2"/>
  <c r="H147" i="2"/>
  <c r="I147" i="2"/>
  <c r="J147" i="2"/>
  <c r="C148" i="2"/>
  <c r="D148" i="2"/>
  <c r="E148" i="2"/>
  <c r="F148" i="2"/>
  <c r="G148" i="2"/>
  <c r="H148" i="2"/>
  <c r="I148" i="2"/>
  <c r="J148" i="2"/>
  <c r="C149" i="2"/>
  <c r="D149" i="2"/>
  <c r="E149" i="2"/>
  <c r="F149" i="2"/>
  <c r="G149" i="2"/>
  <c r="H149" i="2"/>
  <c r="I149" i="2"/>
  <c r="J149" i="2"/>
  <c r="C150" i="2"/>
  <c r="D150" i="2"/>
  <c r="E150" i="2"/>
  <c r="F150" i="2"/>
  <c r="G150" i="2"/>
  <c r="H150" i="2"/>
  <c r="I150" i="2"/>
  <c r="J150" i="2"/>
  <c r="C151" i="2"/>
  <c r="D151" i="2"/>
  <c r="E151" i="2"/>
  <c r="F151" i="2"/>
  <c r="G151" i="2"/>
  <c r="H151" i="2"/>
  <c r="I151" i="2"/>
  <c r="J151" i="2"/>
  <c r="C152" i="2"/>
  <c r="D152" i="2"/>
  <c r="E152" i="2"/>
  <c r="F152" i="2"/>
  <c r="G152" i="2"/>
  <c r="H152" i="2"/>
  <c r="I152" i="2"/>
  <c r="J152" i="2"/>
  <c r="C153" i="2"/>
  <c r="D153" i="2"/>
  <c r="E153" i="2"/>
  <c r="F153" i="2"/>
  <c r="G153" i="2"/>
  <c r="H153" i="2"/>
  <c r="I153" i="2"/>
  <c r="J153" i="2"/>
  <c r="C154" i="2"/>
  <c r="D154" i="2"/>
  <c r="E154" i="2"/>
  <c r="F154" i="2"/>
  <c r="G154" i="2"/>
  <c r="H154" i="2"/>
  <c r="I154" i="2"/>
  <c r="J154" i="2"/>
  <c r="C155" i="2"/>
  <c r="D155" i="2"/>
  <c r="E155" i="2"/>
  <c r="F155" i="2"/>
  <c r="G155" i="2"/>
  <c r="H155" i="2"/>
  <c r="I155" i="2"/>
  <c r="J155" i="2"/>
  <c r="C156" i="2"/>
  <c r="D156" i="2"/>
  <c r="E156" i="2"/>
  <c r="F156" i="2"/>
  <c r="G156" i="2"/>
  <c r="H156" i="2"/>
  <c r="I156" i="2"/>
  <c r="J156" i="2"/>
  <c r="C157" i="2"/>
  <c r="D157" i="2"/>
  <c r="E157" i="2"/>
  <c r="F157" i="2"/>
  <c r="G157" i="2"/>
  <c r="H157" i="2"/>
  <c r="I157" i="2"/>
  <c r="J157" i="2"/>
  <c r="C158" i="2"/>
  <c r="D158" i="2"/>
  <c r="E158" i="2"/>
  <c r="F158" i="2"/>
  <c r="G158" i="2"/>
  <c r="H158" i="2"/>
  <c r="I158" i="2"/>
  <c r="J158" i="2"/>
  <c r="C159" i="2"/>
  <c r="D159" i="2"/>
  <c r="E159" i="2"/>
  <c r="F159" i="2"/>
  <c r="G159" i="2"/>
  <c r="H159" i="2"/>
  <c r="I159" i="2"/>
  <c r="J159" i="2"/>
  <c r="C160" i="2"/>
  <c r="D160" i="2"/>
  <c r="E160" i="2"/>
  <c r="F160" i="2"/>
  <c r="G160" i="2"/>
  <c r="H160" i="2"/>
  <c r="I160" i="2"/>
  <c r="J160" i="2"/>
  <c r="C161" i="2"/>
  <c r="D161" i="2"/>
  <c r="E161" i="2"/>
  <c r="F161" i="2"/>
  <c r="G161" i="2"/>
  <c r="H161" i="2"/>
  <c r="I161" i="2"/>
  <c r="J161" i="2"/>
  <c r="C162" i="2"/>
  <c r="D162" i="2"/>
  <c r="E162" i="2"/>
  <c r="F162" i="2"/>
  <c r="G162" i="2"/>
  <c r="H162" i="2"/>
  <c r="I162" i="2"/>
  <c r="J162" i="2"/>
  <c r="C163" i="2"/>
  <c r="D163" i="2"/>
  <c r="E163" i="2"/>
  <c r="F163" i="2"/>
  <c r="G163" i="2"/>
  <c r="H163" i="2"/>
  <c r="I163" i="2"/>
  <c r="J163" i="2"/>
  <c r="C164" i="2"/>
  <c r="D164" i="2"/>
  <c r="E164" i="2"/>
  <c r="F164" i="2"/>
  <c r="G164" i="2"/>
  <c r="H164" i="2"/>
  <c r="I164" i="2"/>
  <c r="J164" i="2"/>
  <c r="C165" i="2"/>
  <c r="D165" i="2"/>
  <c r="E165" i="2"/>
  <c r="F165" i="2"/>
  <c r="G165" i="2"/>
  <c r="H165" i="2"/>
  <c r="I165" i="2"/>
  <c r="J165" i="2"/>
  <c r="C166" i="2"/>
  <c r="D166" i="2"/>
  <c r="E166" i="2"/>
  <c r="F166" i="2"/>
  <c r="G166" i="2"/>
  <c r="H166" i="2"/>
  <c r="I166" i="2"/>
  <c r="J166" i="2"/>
  <c r="C167" i="2"/>
  <c r="D167" i="2"/>
  <c r="E167" i="2"/>
  <c r="F167" i="2"/>
  <c r="G167" i="2"/>
  <c r="H167" i="2"/>
  <c r="I167" i="2"/>
  <c r="J167" i="2"/>
  <c r="C168" i="2"/>
  <c r="D168" i="2"/>
  <c r="E168" i="2"/>
  <c r="F168" i="2"/>
  <c r="G168" i="2"/>
  <c r="H168" i="2"/>
  <c r="I168" i="2"/>
  <c r="J168" i="2"/>
  <c r="C169" i="2"/>
  <c r="D169" i="2"/>
  <c r="E169" i="2"/>
  <c r="F169" i="2"/>
  <c r="G169" i="2"/>
  <c r="H169" i="2"/>
  <c r="I169" i="2"/>
  <c r="J169" i="2"/>
  <c r="C170" i="2"/>
  <c r="D170" i="2"/>
  <c r="E170" i="2"/>
  <c r="F170" i="2"/>
  <c r="G170" i="2"/>
  <c r="H170" i="2"/>
  <c r="I170" i="2"/>
  <c r="J170" i="2"/>
  <c r="C171" i="2"/>
  <c r="D171" i="2"/>
  <c r="E171" i="2"/>
  <c r="F171" i="2"/>
  <c r="G171" i="2"/>
  <c r="H171" i="2"/>
  <c r="I171" i="2"/>
  <c r="J171" i="2"/>
  <c r="C172" i="2"/>
  <c r="D172" i="2"/>
  <c r="E172" i="2"/>
  <c r="F172" i="2"/>
  <c r="G172" i="2"/>
  <c r="H172" i="2"/>
  <c r="I172" i="2"/>
  <c r="J172" i="2"/>
  <c r="C173" i="2"/>
  <c r="D173" i="2"/>
  <c r="E173" i="2"/>
  <c r="F173" i="2"/>
  <c r="G173" i="2"/>
  <c r="H173" i="2"/>
  <c r="I173" i="2"/>
  <c r="J173" i="2"/>
  <c r="C174" i="2"/>
  <c r="D174" i="2"/>
  <c r="E174" i="2"/>
  <c r="F174" i="2"/>
  <c r="G174" i="2"/>
  <c r="H174" i="2"/>
  <c r="I174" i="2"/>
  <c r="J174" i="2"/>
  <c r="C175" i="2"/>
  <c r="D175" i="2"/>
  <c r="E175" i="2"/>
  <c r="F175" i="2"/>
  <c r="G175" i="2"/>
  <c r="H175" i="2"/>
  <c r="I175" i="2"/>
  <c r="J175" i="2"/>
  <c r="C176" i="2"/>
  <c r="D176" i="2"/>
  <c r="E176" i="2"/>
  <c r="F176" i="2"/>
  <c r="G176" i="2"/>
  <c r="H176" i="2"/>
  <c r="I176" i="2"/>
  <c r="J176" i="2"/>
  <c r="C177" i="2"/>
  <c r="D177" i="2"/>
  <c r="E177" i="2"/>
  <c r="F177" i="2"/>
  <c r="G177" i="2"/>
  <c r="H177" i="2"/>
  <c r="I177" i="2"/>
  <c r="J177" i="2"/>
  <c r="C178" i="2"/>
  <c r="D178" i="2"/>
  <c r="E178" i="2"/>
  <c r="F178" i="2"/>
  <c r="G178" i="2"/>
  <c r="H178" i="2"/>
  <c r="I178" i="2"/>
  <c r="J178" i="2"/>
  <c r="C179" i="2"/>
  <c r="D179" i="2"/>
  <c r="E179" i="2"/>
  <c r="F179" i="2"/>
  <c r="G179" i="2"/>
  <c r="H179" i="2"/>
  <c r="I179" i="2"/>
  <c r="J179" i="2"/>
  <c r="C180" i="2"/>
  <c r="D180" i="2"/>
  <c r="E180" i="2"/>
  <c r="F180" i="2"/>
  <c r="G180" i="2"/>
  <c r="H180" i="2"/>
  <c r="I180" i="2"/>
  <c r="J180" i="2"/>
  <c r="C181" i="2"/>
  <c r="D181" i="2"/>
  <c r="E181" i="2"/>
  <c r="F181" i="2"/>
  <c r="G181" i="2"/>
  <c r="H181" i="2"/>
  <c r="I181" i="2"/>
  <c r="J181" i="2"/>
  <c r="C182" i="2"/>
  <c r="D182" i="2"/>
  <c r="E182" i="2"/>
  <c r="F182" i="2"/>
  <c r="G182" i="2"/>
  <c r="H182" i="2"/>
  <c r="I182" i="2"/>
  <c r="J182" i="2"/>
  <c r="C183" i="2"/>
  <c r="D183" i="2"/>
  <c r="E183" i="2"/>
  <c r="F183" i="2"/>
  <c r="G183" i="2"/>
  <c r="H183" i="2"/>
  <c r="I183" i="2"/>
  <c r="J183" i="2"/>
  <c r="C184" i="2"/>
  <c r="D184" i="2"/>
  <c r="E184" i="2"/>
  <c r="F184" i="2"/>
  <c r="G184" i="2"/>
  <c r="H184" i="2"/>
  <c r="I184" i="2"/>
  <c r="J184" i="2"/>
  <c r="C185" i="2"/>
  <c r="D185" i="2"/>
  <c r="E185" i="2"/>
  <c r="F185" i="2"/>
  <c r="G185" i="2"/>
  <c r="H185" i="2"/>
  <c r="I185" i="2"/>
  <c r="J185" i="2"/>
  <c r="C186" i="2"/>
  <c r="D186" i="2"/>
  <c r="E186" i="2"/>
  <c r="F186" i="2"/>
  <c r="G186" i="2"/>
  <c r="H186" i="2"/>
  <c r="I186" i="2"/>
  <c r="J186" i="2"/>
  <c r="C187" i="2"/>
  <c r="D187" i="2"/>
  <c r="E187" i="2"/>
  <c r="F187" i="2"/>
  <c r="G187" i="2"/>
  <c r="H187" i="2"/>
  <c r="I187" i="2"/>
  <c r="J187" i="2"/>
  <c r="C188" i="2"/>
  <c r="D188" i="2"/>
  <c r="E188" i="2"/>
  <c r="F188" i="2"/>
  <c r="G188" i="2"/>
  <c r="H188" i="2"/>
  <c r="I188" i="2"/>
  <c r="J188" i="2"/>
  <c r="C189" i="2"/>
  <c r="D189" i="2"/>
  <c r="E189" i="2"/>
  <c r="F189" i="2"/>
  <c r="G189" i="2"/>
  <c r="H189" i="2"/>
  <c r="I189" i="2"/>
  <c r="J189" i="2"/>
  <c r="C190" i="2"/>
  <c r="D190" i="2"/>
  <c r="E190" i="2"/>
  <c r="F190" i="2"/>
  <c r="G190" i="2"/>
  <c r="H190" i="2"/>
  <c r="I190" i="2"/>
  <c r="J190" i="2"/>
  <c r="C191" i="2"/>
  <c r="D191" i="2"/>
  <c r="E191" i="2"/>
  <c r="F191" i="2"/>
  <c r="G191" i="2"/>
  <c r="H191" i="2"/>
  <c r="I191" i="2"/>
  <c r="J191" i="2"/>
  <c r="C192" i="2"/>
  <c r="D192" i="2"/>
  <c r="E192" i="2"/>
  <c r="F192" i="2"/>
  <c r="G192" i="2"/>
  <c r="H192" i="2"/>
  <c r="I192" i="2"/>
  <c r="J192" i="2"/>
  <c r="C193" i="2"/>
  <c r="D193" i="2"/>
  <c r="E193" i="2"/>
  <c r="F193" i="2"/>
  <c r="G193" i="2"/>
  <c r="H193" i="2"/>
  <c r="I193" i="2"/>
  <c r="J193" i="2"/>
  <c r="C194" i="2"/>
  <c r="D194" i="2"/>
  <c r="E194" i="2"/>
  <c r="F194" i="2"/>
  <c r="G194" i="2"/>
  <c r="H194" i="2"/>
  <c r="I194" i="2"/>
  <c r="J194" i="2"/>
  <c r="C195" i="2"/>
  <c r="D195" i="2"/>
  <c r="E195" i="2"/>
  <c r="F195" i="2"/>
  <c r="G195" i="2"/>
  <c r="H195" i="2"/>
  <c r="I195" i="2"/>
  <c r="J195" i="2"/>
  <c r="C196" i="2"/>
  <c r="D196" i="2"/>
  <c r="E196" i="2"/>
  <c r="F196" i="2"/>
  <c r="G196" i="2"/>
  <c r="H196" i="2"/>
  <c r="I196" i="2"/>
  <c r="J196" i="2"/>
  <c r="C197" i="2"/>
  <c r="D197" i="2"/>
  <c r="E197" i="2"/>
  <c r="F197" i="2"/>
  <c r="G197" i="2"/>
  <c r="H197" i="2"/>
  <c r="I197" i="2"/>
  <c r="J197" i="2"/>
  <c r="C198" i="2"/>
  <c r="D198" i="2"/>
  <c r="E198" i="2"/>
  <c r="F198" i="2"/>
  <c r="G198" i="2"/>
  <c r="H198" i="2"/>
  <c r="I198" i="2"/>
  <c r="J198" i="2"/>
  <c r="C199" i="2"/>
  <c r="D199" i="2"/>
  <c r="E199" i="2"/>
  <c r="F199" i="2"/>
  <c r="G199" i="2"/>
  <c r="H199" i="2"/>
  <c r="I199" i="2"/>
  <c r="J199" i="2"/>
  <c r="C200" i="2"/>
  <c r="D200" i="2"/>
  <c r="E200" i="2"/>
  <c r="F200" i="2"/>
  <c r="G200" i="2"/>
  <c r="H200" i="2"/>
  <c r="I200" i="2"/>
  <c r="J200" i="2"/>
  <c r="C201" i="2"/>
  <c r="D201" i="2"/>
  <c r="E201" i="2"/>
  <c r="F201" i="2"/>
  <c r="G201" i="2"/>
  <c r="H201" i="2"/>
  <c r="I201" i="2"/>
  <c r="J201" i="2"/>
  <c r="C202" i="2"/>
  <c r="D202" i="2"/>
  <c r="E202" i="2"/>
  <c r="F202" i="2"/>
  <c r="G202" i="2"/>
  <c r="H202" i="2"/>
  <c r="I202" i="2"/>
  <c r="J202" i="2"/>
  <c r="C203" i="2"/>
  <c r="D203" i="2"/>
  <c r="E203" i="2"/>
  <c r="F203" i="2"/>
  <c r="G203" i="2"/>
  <c r="H203" i="2"/>
  <c r="I203" i="2"/>
  <c r="J203" i="2"/>
  <c r="C204" i="2"/>
  <c r="D204" i="2"/>
  <c r="E204" i="2"/>
  <c r="F204" i="2"/>
  <c r="G204" i="2"/>
  <c r="H204" i="2"/>
  <c r="I204" i="2"/>
  <c r="J204" i="2"/>
  <c r="C205" i="2"/>
  <c r="D205" i="2"/>
  <c r="E205" i="2"/>
  <c r="F205" i="2"/>
  <c r="J205" i="2" s="1"/>
  <c r="G205" i="2"/>
  <c r="H205" i="2"/>
  <c r="I205" i="2"/>
  <c r="C206" i="2"/>
  <c r="D206" i="2"/>
  <c r="E206" i="2"/>
  <c r="F206" i="2"/>
  <c r="J206" i="2" s="1"/>
  <c r="G206" i="2"/>
  <c r="H206" i="2"/>
  <c r="I206" i="2"/>
  <c r="C207" i="2"/>
  <c r="D207" i="2"/>
  <c r="E207" i="2"/>
  <c r="F207" i="2"/>
  <c r="G207" i="2"/>
  <c r="H207" i="2"/>
  <c r="I207" i="2"/>
  <c r="J207" i="2"/>
  <c r="C208" i="2"/>
  <c r="D208" i="2"/>
  <c r="E208" i="2"/>
  <c r="F208" i="2"/>
  <c r="G208" i="2"/>
  <c r="H208" i="2"/>
  <c r="I208" i="2"/>
  <c r="J208" i="2"/>
  <c r="C209" i="2"/>
  <c r="D209" i="2"/>
  <c r="E209" i="2"/>
  <c r="F209" i="2"/>
  <c r="G209" i="2"/>
  <c r="H209" i="2"/>
  <c r="I209" i="2"/>
  <c r="J209" i="2"/>
  <c r="C210" i="2"/>
  <c r="D210" i="2"/>
  <c r="E210" i="2"/>
  <c r="F210" i="2"/>
  <c r="G210" i="2"/>
  <c r="H210" i="2"/>
  <c r="I210" i="2"/>
  <c r="J210" i="2"/>
  <c r="C211" i="2"/>
  <c r="D211" i="2"/>
  <c r="E211" i="2"/>
  <c r="F211" i="2"/>
  <c r="G211" i="2"/>
  <c r="H211" i="2"/>
  <c r="I211" i="2"/>
  <c r="J211" i="2"/>
  <c r="C212" i="2"/>
  <c r="D212" i="2"/>
  <c r="E212" i="2"/>
  <c r="F212" i="2"/>
  <c r="G212" i="2"/>
  <c r="H212" i="2"/>
  <c r="I212" i="2"/>
  <c r="J212" i="2"/>
  <c r="C213" i="2"/>
  <c r="D213" i="2"/>
  <c r="E213" i="2"/>
  <c r="F213" i="2"/>
  <c r="G213" i="2"/>
  <c r="H213" i="2"/>
  <c r="I213" i="2"/>
  <c r="J213" i="2"/>
  <c r="C214" i="2"/>
  <c r="D214" i="2"/>
  <c r="E214" i="2"/>
  <c r="F214" i="2"/>
  <c r="G214" i="2"/>
  <c r="H214" i="2"/>
  <c r="I214" i="2"/>
  <c r="J214" i="2"/>
  <c r="C215" i="2"/>
  <c r="D215" i="2"/>
  <c r="E215" i="2"/>
  <c r="F215" i="2"/>
  <c r="G215" i="2"/>
  <c r="H215" i="2"/>
  <c r="I215" i="2"/>
  <c r="J215" i="2"/>
  <c r="C216" i="2"/>
  <c r="D216" i="2"/>
  <c r="E216" i="2"/>
  <c r="F216" i="2"/>
  <c r="G216" i="2"/>
  <c r="H216" i="2"/>
  <c r="I216" i="2"/>
  <c r="J216" i="2"/>
  <c r="C217" i="2"/>
  <c r="D217" i="2"/>
  <c r="E217" i="2"/>
  <c r="F217" i="2"/>
  <c r="G217" i="2"/>
  <c r="H217" i="2"/>
  <c r="I217" i="2"/>
  <c r="J217" i="2"/>
  <c r="C218" i="2"/>
  <c r="D218" i="2"/>
  <c r="E218" i="2"/>
  <c r="F218" i="2"/>
  <c r="G218" i="2"/>
  <c r="H218" i="2"/>
  <c r="I218" i="2"/>
  <c r="J218" i="2"/>
  <c r="C219" i="2"/>
  <c r="D219" i="2"/>
  <c r="E219" i="2"/>
  <c r="F219" i="2"/>
  <c r="G219" i="2"/>
  <c r="H219" i="2"/>
  <c r="I219" i="2"/>
  <c r="J219" i="2"/>
  <c r="C220" i="2"/>
  <c r="D220" i="2"/>
  <c r="E220" i="2"/>
  <c r="F220" i="2"/>
  <c r="G220" i="2"/>
  <c r="H220" i="2"/>
  <c r="I220" i="2"/>
  <c r="J220" i="2"/>
  <c r="C221" i="2"/>
  <c r="D221" i="2"/>
  <c r="E221" i="2"/>
  <c r="F221" i="2"/>
  <c r="J221" i="2" s="1"/>
  <c r="G221" i="2"/>
  <c r="H221" i="2"/>
  <c r="I221" i="2"/>
  <c r="C222" i="2"/>
  <c r="D222" i="2"/>
  <c r="E222" i="2"/>
  <c r="F222" i="2"/>
  <c r="J222" i="2" s="1"/>
  <c r="G222" i="2"/>
  <c r="H222" i="2"/>
  <c r="I222" i="2"/>
  <c r="C223" i="2"/>
  <c r="D223" i="2"/>
  <c r="E223" i="2"/>
  <c r="F223" i="2"/>
  <c r="J223" i="2" s="1"/>
  <c r="G223" i="2"/>
  <c r="H223" i="2"/>
  <c r="I223" i="2"/>
  <c r="C224" i="2"/>
  <c r="D224" i="2"/>
  <c r="E224" i="2"/>
  <c r="F224" i="2"/>
  <c r="G224" i="2"/>
  <c r="H224" i="2"/>
  <c r="I224" i="2"/>
  <c r="J224" i="2"/>
  <c r="C225" i="2"/>
  <c r="D225" i="2"/>
  <c r="E225" i="2"/>
  <c r="F225" i="2"/>
  <c r="J225" i="2" s="1"/>
  <c r="G225" i="2"/>
  <c r="H225" i="2"/>
  <c r="I225" i="2"/>
  <c r="C226" i="2"/>
  <c r="D226" i="2"/>
  <c r="E226" i="2"/>
  <c r="F226" i="2"/>
  <c r="J226" i="2" s="1"/>
  <c r="G226" i="2"/>
  <c r="H226" i="2"/>
  <c r="I226" i="2"/>
  <c r="C227" i="2"/>
  <c r="D227" i="2"/>
  <c r="E227" i="2"/>
  <c r="F227" i="2"/>
  <c r="J227" i="2" s="1"/>
  <c r="G227" i="2"/>
  <c r="H227" i="2"/>
  <c r="I227" i="2"/>
  <c r="C228" i="2"/>
  <c r="D228" i="2"/>
  <c r="E228" i="2"/>
  <c r="F228" i="2"/>
  <c r="J228" i="2" s="1"/>
  <c r="G228" i="2"/>
  <c r="H228" i="2"/>
  <c r="I228" i="2"/>
  <c r="C229" i="2"/>
  <c r="D229" i="2"/>
  <c r="E229" i="2"/>
  <c r="F229" i="2"/>
  <c r="J229" i="2" s="1"/>
  <c r="G229" i="2"/>
  <c r="H229" i="2"/>
  <c r="I229" i="2"/>
  <c r="C230" i="2"/>
  <c r="D230" i="2"/>
  <c r="E230" i="2"/>
  <c r="F230" i="2"/>
  <c r="J230" i="2" s="1"/>
  <c r="G230" i="2"/>
  <c r="H230" i="2"/>
  <c r="I230" i="2"/>
  <c r="C231" i="2"/>
  <c r="D231" i="2"/>
  <c r="E231" i="2"/>
  <c r="F231" i="2"/>
  <c r="J231" i="2" s="1"/>
  <c r="G231" i="2"/>
  <c r="H231" i="2"/>
  <c r="I231" i="2"/>
  <c r="C232" i="2"/>
  <c r="D232" i="2"/>
  <c r="E232" i="2"/>
  <c r="F232" i="2"/>
  <c r="J232" i="2" s="1"/>
  <c r="G232" i="2"/>
  <c r="H232" i="2"/>
  <c r="I232" i="2"/>
  <c r="C233" i="2"/>
  <c r="D233" i="2"/>
  <c r="E233" i="2"/>
  <c r="F233" i="2"/>
  <c r="J233" i="2" s="1"/>
  <c r="G233" i="2"/>
  <c r="H233" i="2"/>
  <c r="I233" i="2"/>
  <c r="C234" i="2"/>
  <c r="D234" i="2"/>
  <c r="E234" i="2"/>
  <c r="F234" i="2"/>
  <c r="J234" i="2" s="1"/>
  <c r="G234" i="2"/>
  <c r="H234" i="2"/>
  <c r="I234" i="2"/>
  <c r="C235" i="2"/>
  <c r="D235" i="2"/>
  <c r="E235" i="2"/>
  <c r="F235" i="2"/>
  <c r="J235" i="2" s="1"/>
  <c r="G235" i="2"/>
  <c r="H235" i="2"/>
  <c r="I235" i="2"/>
  <c r="C236" i="2"/>
  <c r="D236" i="2"/>
  <c r="E236" i="2"/>
  <c r="F236" i="2"/>
  <c r="J236" i="2" s="1"/>
  <c r="G236" i="2"/>
  <c r="H236" i="2"/>
  <c r="I236" i="2"/>
  <c r="C237" i="2"/>
  <c r="D237" i="2"/>
  <c r="E237" i="2"/>
  <c r="F237" i="2"/>
  <c r="J237" i="2" s="1"/>
  <c r="G237" i="2"/>
  <c r="H237" i="2"/>
  <c r="I237" i="2"/>
  <c r="C238" i="2"/>
  <c r="D238" i="2"/>
  <c r="E238" i="2"/>
  <c r="F238" i="2"/>
  <c r="J238" i="2" s="1"/>
  <c r="G238" i="2"/>
  <c r="H238" i="2"/>
  <c r="I238" i="2"/>
  <c r="C239" i="2"/>
  <c r="D239" i="2"/>
  <c r="E239" i="2"/>
  <c r="F239" i="2"/>
  <c r="J239" i="2" s="1"/>
  <c r="G239" i="2"/>
  <c r="H239" i="2"/>
  <c r="I239" i="2"/>
  <c r="C240" i="2"/>
  <c r="D240" i="2"/>
  <c r="E240" i="2"/>
  <c r="F240" i="2"/>
  <c r="J240" i="2" s="1"/>
  <c r="G240" i="2"/>
  <c r="H240" i="2"/>
  <c r="I240" i="2"/>
  <c r="C241" i="2"/>
  <c r="D241" i="2"/>
  <c r="E241" i="2"/>
  <c r="F241" i="2"/>
  <c r="J241" i="2" s="1"/>
  <c r="G241" i="2"/>
  <c r="H241" i="2"/>
  <c r="I241" i="2"/>
  <c r="C242" i="2"/>
  <c r="D242" i="2"/>
  <c r="E242" i="2"/>
  <c r="F242" i="2"/>
  <c r="J242" i="2" s="1"/>
  <c r="G242" i="2"/>
  <c r="H242" i="2"/>
  <c r="I242" i="2"/>
  <c r="C243" i="2"/>
  <c r="D243" i="2"/>
  <c r="E243" i="2"/>
  <c r="F243" i="2"/>
  <c r="J243" i="2" s="1"/>
  <c r="G243" i="2"/>
  <c r="H243" i="2"/>
  <c r="I243" i="2"/>
  <c r="C244" i="2"/>
  <c r="D244" i="2"/>
  <c r="E244" i="2"/>
  <c r="F244" i="2"/>
  <c r="J244" i="2" s="1"/>
  <c r="G244" i="2"/>
  <c r="H244" i="2"/>
  <c r="I244" i="2"/>
  <c r="C245" i="2"/>
  <c r="D245" i="2"/>
  <c r="E245" i="2"/>
  <c r="F245" i="2"/>
  <c r="J245" i="2" s="1"/>
  <c r="G245" i="2"/>
  <c r="H245" i="2"/>
  <c r="I245" i="2"/>
  <c r="C246" i="2"/>
  <c r="D246" i="2"/>
  <c r="E246" i="2"/>
  <c r="F246" i="2"/>
  <c r="J246" i="2" s="1"/>
  <c r="G246" i="2"/>
  <c r="H246" i="2"/>
  <c r="I246" i="2"/>
  <c r="C247" i="2"/>
  <c r="D247" i="2"/>
  <c r="E247" i="2"/>
  <c r="F247" i="2"/>
  <c r="J247" i="2" s="1"/>
  <c r="G247" i="2"/>
  <c r="H247" i="2"/>
  <c r="I247" i="2"/>
  <c r="C248" i="2"/>
  <c r="D248" i="2"/>
  <c r="E248" i="2"/>
  <c r="F248" i="2"/>
  <c r="J248" i="2" s="1"/>
  <c r="G248" i="2"/>
  <c r="H248" i="2"/>
  <c r="I248" i="2"/>
  <c r="C249" i="2"/>
  <c r="D249" i="2"/>
  <c r="E249" i="2"/>
  <c r="F249" i="2"/>
  <c r="J249" i="2" s="1"/>
  <c r="G249" i="2"/>
  <c r="H249" i="2"/>
  <c r="I249" i="2"/>
  <c r="C250" i="2"/>
  <c r="D250" i="2"/>
  <c r="E250" i="2"/>
  <c r="F250" i="2"/>
  <c r="J250" i="2" s="1"/>
  <c r="G250" i="2"/>
  <c r="H250" i="2"/>
  <c r="I250" i="2"/>
  <c r="C251" i="2"/>
  <c r="D251" i="2"/>
  <c r="E251" i="2"/>
  <c r="F251" i="2"/>
  <c r="J251" i="2" s="1"/>
  <c r="G251" i="2"/>
  <c r="H251" i="2"/>
  <c r="I251" i="2"/>
  <c r="C252" i="2"/>
  <c r="D252" i="2"/>
  <c r="E252" i="2"/>
  <c r="F252" i="2"/>
  <c r="J252" i="2" s="1"/>
  <c r="G252" i="2"/>
  <c r="H252" i="2"/>
  <c r="I252" i="2"/>
  <c r="C253" i="2"/>
  <c r="D253" i="2"/>
  <c r="E253" i="2"/>
  <c r="F253" i="2"/>
  <c r="J253" i="2" s="1"/>
  <c r="G253" i="2"/>
  <c r="H253" i="2"/>
  <c r="I253" i="2"/>
  <c r="C254" i="2"/>
  <c r="D254" i="2"/>
  <c r="E254" i="2"/>
  <c r="F254" i="2"/>
  <c r="J254" i="2" s="1"/>
  <c r="G254" i="2"/>
  <c r="H254" i="2"/>
  <c r="I254" i="2"/>
  <c r="C255" i="2"/>
  <c r="D255" i="2"/>
  <c r="E255" i="2"/>
  <c r="F255" i="2"/>
  <c r="J255" i="2" s="1"/>
  <c r="G255" i="2"/>
  <c r="H255" i="2"/>
  <c r="I255" i="2"/>
  <c r="C256" i="2"/>
  <c r="D256" i="2"/>
  <c r="E256" i="2"/>
  <c r="F256" i="2"/>
  <c r="J256" i="2" s="1"/>
  <c r="G256" i="2"/>
  <c r="H256" i="2"/>
  <c r="I256" i="2"/>
  <c r="C257" i="2"/>
  <c r="D257" i="2"/>
  <c r="E257" i="2"/>
  <c r="F257" i="2"/>
  <c r="J257" i="2" s="1"/>
  <c r="G257" i="2"/>
  <c r="H257" i="2"/>
  <c r="I257" i="2"/>
  <c r="C258" i="2"/>
  <c r="D258" i="2"/>
  <c r="E258" i="2"/>
  <c r="F258" i="2"/>
  <c r="J258" i="2" s="1"/>
  <c r="G258" i="2"/>
  <c r="H258" i="2"/>
  <c r="I258" i="2"/>
  <c r="C259" i="2"/>
  <c r="D259" i="2"/>
  <c r="E259" i="2"/>
  <c r="F259" i="2"/>
  <c r="J259" i="2" s="1"/>
  <c r="G259" i="2"/>
  <c r="H259" i="2"/>
  <c r="I259" i="2"/>
  <c r="C260" i="2"/>
  <c r="D260" i="2"/>
  <c r="E260" i="2"/>
  <c r="F260" i="2"/>
  <c r="J260" i="2" s="1"/>
  <c r="G260" i="2"/>
  <c r="H260" i="2"/>
  <c r="I260" i="2"/>
  <c r="C261" i="2"/>
  <c r="D261" i="2"/>
  <c r="E261" i="2"/>
  <c r="F261" i="2"/>
  <c r="J261" i="2" s="1"/>
  <c r="G261" i="2"/>
  <c r="H261" i="2"/>
  <c r="I261" i="2"/>
  <c r="C262" i="2"/>
  <c r="D262" i="2"/>
  <c r="E262" i="2"/>
  <c r="F262" i="2"/>
  <c r="J262" i="2" s="1"/>
  <c r="G262" i="2"/>
  <c r="H262" i="2"/>
  <c r="I262" i="2"/>
  <c r="C263" i="2"/>
  <c r="D263" i="2"/>
  <c r="E263" i="2"/>
  <c r="F263" i="2"/>
  <c r="J263" i="2" s="1"/>
  <c r="G263" i="2"/>
  <c r="H263" i="2"/>
  <c r="I263" i="2"/>
  <c r="C264" i="2"/>
  <c r="D264" i="2"/>
  <c r="E264" i="2"/>
  <c r="F264" i="2"/>
  <c r="J264" i="2" s="1"/>
  <c r="G264" i="2"/>
  <c r="H264" i="2"/>
  <c r="I264" i="2"/>
  <c r="C265" i="2"/>
  <c r="D265" i="2"/>
  <c r="E265" i="2"/>
  <c r="F265" i="2"/>
  <c r="J265" i="2" s="1"/>
  <c r="G265" i="2"/>
  <c r="H265" i="2"/>
  <c r="I265" i="2"/>
  <c r="C266" i="2"/>
  <c r="D266" i="2"/>
  <c r="E266" i="2"/>
  <c r="F266" i="2"/>
  <c r="J266" i="2" s="1"/>
  <c r="G266" i="2"/>
  <c r="H266" i="2"/>
  <c r="I266" i="2"/>
  <c r="C267" i="2"/>
  <c r="D267" i="2"/>
  <c r="E267" i="2"/>
  <c r="F267" i="2"/>
  <c r="J267" i="2" s="1"/>
  <c r="G267" i="2"/>
  <c r="H267" i="2"/>
  <c r="I267" i="2"/>
  <c r="C268" i="2"/>
  <c r="D268" i="2"/>
  <c r="E268" i="2"/>
  <c r="F268" i="2"/>
  <c r="J268" i="2" s="1"/>
  <c r="G268" i="2"/>
  <c r="H268" i="2"/>
  <c r="I268" i="2"/>
  <c r="C269" i="2"/>
  <c r="D269" i="2"/>
  <c r="E269" i="2"/>
  <c r="F269" i="2"/>
  <c r="J269" i="2" s="1"/>
  <c r="G269" i="2"/>
  <c r="H269" i="2"/>
  <c r="I269" i="2"/>
  <c r="C270" i="2"/>
  <c r="D270" i="2"/>
  <c r="E270" i="2"/>
  <c r="F270" i="2"/>
  <c r="J270" i="2" s="1"/>
  <c r="G270" i="2"/>
  <c r="H270" i="2"/>
  <c r="I270" i="2"/>
  <c r="C271" i="2"/>
  <c r="D271" i="2"/>
  <c r="E271" i="2"/>
  <c r="F271" i="2"/>
  <c r="J271" i="2" s="1"/>
  <c r="G271" i="2"/>
  <c r="H271" i="2"/>
  <c r="I271" i="2"/>
  <c r="C272" i="2"/>
  <c r="D272" i="2"/>
  <c r="E272" i="2"/>
  <c r="F272" i="2"/>
  <c r="J272" i="2" s="1"/>
  <c r="G272" i="2"/>
  <c r="H272" i="2"/>
  <c r="I272" i="2"/>
  <c r="C273" i="2"/>
  <c r="D273" i="2"/>
  <c r="E273" i="2"/>
  <c r="F273" i="2"/>
  <c r="J273" i="2" s="1"/>
  <c r="G273" i="2"/>
  <c r="H273" i="2"/>
  <c r="I273" i="2"/>
  <c r="C274" i="2"/>
  <c r="D274" i="2"/>
  <c r="E274" i="2"/>
  <c r="F274" i="2"/>
  <c r="J274" i="2" s="1"/>
  <c r="G274" i="2"/>
  <c r="H274" i="2"/>
  <c r="I274" i="2"/>
  <c r="C275" i="2"/>
  <c r="D275" i="2"/>
  <c r="E275" i="2"/>
  <c r="F275" i="2"/>
  <c r="J275" i="2" s="1"/>
  <c r="G275" i="2"/>
  <c r="H275" i="2"/>
  <c r="I275" i="2"/>
  <c r="C276" i="2"/>
  <c r="D276" i="2"/>
  <c r="E276" i="2"/>
  <c r="F276" i="2"/>
  <c r="J276" i="2" s="1"/>
  <c r="G276" i="2"/>
  <c r="H276" i="2"/>
  <c r="I276" i="2"/>
  <c r="C277" i="2"/>
  <c r="D277" i="2"/>
  <c r="E277" i="2"/>
  <c r="F277" i="2"/>
  <c r="J277" i="2" s="1"/>
  <c r="G277" i="2"/>
  <c r="H277" i="2"/>
  <c r="I277" i="2"/>
  <c r="C278" i="2"/>
  <c r="D278" i="2"/>
  <c r="E278" i="2"/>
  <c r="F278" i="2"/>
  <c r="J278" i="2" s="1"/>
  <c r="G278" i="2"/>
  <c r="H278" i="2"/>
  <c r="I278" i="2"/>
  <c r="C279" i="2"/>
  <c r="D279" i="2"/>
  <c r="E279" i="2"/>
  <c r="F279" i="2"/>
  <c r="J279" i="2" s="1"/>
  <c r="G279" i="2"/>
  <c r="H279" i="2"/>
  <c r="I279" i="2"/>
  <c r="C280" i="2"/>
  <c r="D280" i="2"/>
  <c r="E280" i="2"/>
  <c r="F280" i="2"/>
  <c r="J280" i="2" s="1"/>
  <c r="G280" i="2"/>
  <c r="H280" i="2"/>
  <c r="I280" i="2"/>
  <c r="C281" i="2"/>
  <c r="D281" i="2"/>
  <c r="E281" i="2"/>
  <c r="F281" i="2"/>
  <c r="J281" i="2" s="1"/>
  <c r="G281" i="2"/>
  <c r="H281" i="2"/>
  <c r="I281" i="2"/>
  <c r="C282" i="2"/>
  <c r="D282" i="2"/>
  <c r="E282" i="2"/>
  <c r="F282" i="2"/>
  <c r="J282" i="2" s="1"/>
  <c r="G282" i="2"/>
  <c r="H282" i="2"/>
  <c r="I282" i="2"/>
  <c r="C283" i="2"/>
  <c r="D283" i="2"/>
  <c r="E283" i="2"/>
  <c r="F283" i="2"/>
  <c r="J283" i="2" s="1"/>
  <c r="G283" i="2"/>
  <c r="H283" i="2"/>
  <c r="I283" i="2"/>
  <c r="C284" i="2"/>
  <c r="D284" i="2"/>
  <c r="E284" i="2"/>
  <c r="F284" i="2"/>
  <c r="J284" i="2" s="1"/>
  <c r="G284" i="2"/>
  <c r="H284" i="2"/>
  <c r="I284" i="2"/>
  <c r="C285" i="2"/>
  <c r="D285" i="2"/>
  <c r="E285" i="2"/>
  <c r="F285" i="2"/>
  <c r="G285" i="2"/>
  <c r="H285" i="2"/>
  <c r="I285" i="2"/>
  <c r="J285" i="2"/>
  <c r="C286" i="2"/>
  <c r="D286" i="2"/>
  <c r="E286" i="2"/>
  <c r="F286" i="2"/>
  <c r="J286" i="2" s="1"/>
  <c r="G286" i="2"/>
  <c r="H286" i="2"/>
  <c r="I286" i="2"/>
  <c r="C287" i="2"/>
  <c r="D287" i="2"/>
  <c r="E287" i="2"/>
  <c r="F287" i="2"/>
  <c r="J287" i="2" s="1"/>
  <c r="G287" i="2"/>
  <c r="H287" i="2"/>
  <c r="I287" i="2"/>
  <c r="C288" i="2"/>
  <c r="D288" i="2"/>
  <c r="E288" i="2"/>
  <c r="F288" i="2"/>
  <c r="J288" i="2" s="1"/>
  <c r="G288" i="2"/>
  <c r="H288" i="2"/>
  <c r="I288" i="2"/>
  <c r="C289" i="2"/>
  <c r="D289" i="2"/>
  <c r="E289" i="2"/>
  <c r="F289" i="2"/>
  <c r="J289" i="2" s="1"/>
  <c r="G289" i="2"/>
  <c r="H289" i="2"/>
  <c r="I289" i="2"/>
  <c r="C290" i="2"/>
  <c r="D290" i="2"/>
  <c r="E290" i="2"/>
  <c r="F290" i="2"/>
  <c r="J290" i="2" s="1"/>
  <c r="G290" i="2"/>
  <c r="H290" i="2"/>
  <c r="I290" i="2"/>
  <c r="C291" i="2"/>
  <c r="D291" i="2"/>
  <c r="E291" i="2"/>
  <c r="F291" i="2"/>
  <c r="J291" i="2" s="1"/>
  <c r="G291" i="2"/>
  <c r="H291" i="2"/>
  <c r="I291" i="2"/>
  <c r="C292" i="2"/>
  <c r="D292" i="2"/>
  <c r="E292" i="2"/>
  <c r="F292" i="2"/>
  <c r="J292" i="2" s="1"/>
  <c r="G292" i="2"/>
  <c r="H292" i="2"/>
  <c r="I292" i="2"/>
  <c r="C293" i="2"/>
  <c r="D293" i="2"/>
  <c r="E293" i="2"/>
  <c r="F293" i="2"/>
  <c r="J293" i="2" s="1"/>
  <c r="G293" i="2"/>
  <c r="H293" i="2"/>
  <c r="I293" i="2"/>
  <c r="C294" i="2"/>
  <c r="D294" i="2"/>
  <c r="E294" i="2"/>
  <c r="F294" i="2"/>
  <c r="J294" i="2" s="1"/>
  <c r="G294" i="2"/>
  <c r="H294" i="2"/>
  <c r="I294" i="2"/>
  <c r="C295" i="2"/>
  <c r="D295" i="2"/>
  <c r="E295" i="2"/>
  <c r="F295" i="2"/>
  <c r="J295" i="2" s="1"/>
  <c r="G295" i="2"/>
  <c r="H295" i="2"/>
  <c r="I295" i="2"/>
  <c r="C296" i="2"/>
  <c r="D296" i="2"/>
  <c r="E296" i="2"/>
  <c r="F296" i="2"/>
  <c r="J296" i="2" s="1"/>
  <c r="G296" i="2"/>
  <c r="H296" i="2"/>
  <c r="I296" i="2"/>
  <c r="C297" i="2"/>
  <c r="D297" i="2"/>
  <c r="E297" i="2"/>
  <c r="F297" i="2"/>
  <c r="J297" i="2" s="1"/>
  <c r="G297" i="2"/>
  <c r="H297" i="2"/>
  <c r="I297" i="2"/>
  <c r="C298" i="2"/>
  <c r="D298" i="2"/>
  <c r="E298" i="2"/>
  <c r="F298" i="2"/>
  <c r="J298" i="2" s="1"/>
  <c r="G298" i="2"/>
  <c r="H298" i="2"/>
  <c r="I298" i="2"/>
  <c r="C299" i="2"/>
  <c r="D299" i="2"/>
  <c r="E299" i="2"/>
  <c r="F299" i="2"/>
  <c r="J299" i="2" s="1"/>
  <c r="G299" i="2"/>
  <c r="H299" i="2"/>
  <c r="I299" i="2"/>
  <c r="C300" i="2"/>
  <c r="D300" i="2"/>
  <c r="E300" i="2"/>
  <c r="F300" i="2"/>
  <c r="J300" i="2" s="1"/>
  <c r="G300" i="2"/>
  <c r="H300" i="2"/>
  <c r="I300" i="2"/>
  <c r="C301" i="2"/>
  <c r="D301" i="2"/>
  <c r="E301" i="2"/>
  <c r="F301" i="2"/>
  <c r="J301" i="2" s="1"/>
  <c r="G301" i="2"/>
  <c r="H301" i="2"/>
  <c r="I301" i="2"/>
  <c r="C302" i="2"/>
  <c r="D302" i="2"/>
  <c r="E302" i="2"/>
  <c r="F302" i="2"/>
  <c r="J302" i="2" s="1"/>
  <c r="G302" i="2"/>
  <c r="H302" i="2"/>
  <c r="I302" i="2"/>
  <c r="C303" i="2"/>
  <c r="D303" i="2"/>
  <c r="E303" i="2"/>
  <c r="F303" i="2"/>
  <c r="J303" i="2" s="1"/>
  <c r="G303" i="2"/>
  <c r="H303" i="2"/>
  <c r="I303" i="2"/>
  <c r="C304" i="2"/>
  <c r="D304" i="2"/>
  <c r="E304" i="2"/>
  <c r="F304" i="2"/>
  <c r="J304" i="2" s="1"/>
  <c r="G304" i="2"/>
  <c r="H304" i="2"/>
  <c r="I304" i="2"/>
  <c r="C305" i="2"/>
  <c r="D305" i="2"/>
  <c r="E305" i="2"/>
  <c r="F305" i="2"/>
  <c r="J305" i="2" s="1"/>
  <c r="G305" i="2"/>
  <c r="H305" i="2"/>
  <c r="I305" i="2"/>
  <c r="C306" i="2"/>
  <c r="D306" i="2"/>
  <c r="E306" i="2"/>
  <c r="F306" i="2"/>
  <c r="J306" i="2" s="1"/>
  <c r="G306" i="2"/>
  <c r="H306" i="2"/>
  <c r="I306" i="2"/>
  <c r="C307" i="2"/>
  <c r="D307" i="2"/>
  <c r="E307" i="2"/>
  <c r="F307" i="2"/>
  <c r="J307" i="2" s="1"/>
  <c r="G307" i="2"/>
  <c r="H307" i="2"/>
  <c r="I307" i="2"/>
  <c r="C308" i="2"/>
  <c r="D308" i="2"/>
  <c r="E308" i="2"/>
  <c r="F308" i="2"/>
  <c r="J308" i="2" s="1"/>
  <c r="G308" i="2"/>
  <c r="H308" i="2"/>
  <c r="I308" i="2"/>
  <c r="C309" i="2"/>
  <c r="D309" i="2"/>
  <c r="E309" i="2"/>
  <c r="F309" i="2"/>
  <c r="J309" i="2" s="1"/>
  <c r="G309" i="2"/>
  <c r="H309" i="2"/>
  <c r="I309" i="2"/>
  <c r="C310" i="2"/>
  <c r="D310" i="2"/>
  <c r="E310" i="2"/>
  <c r="F310" i="2"/>
  <c r="J310" i="2" s="1"/>
  <c r="G310" i="2"/>
  <c r="H310" i="2"/>
  <c r="I310" i="2"/>
  <c r="C311" i="2"/>
  <c r="D311" i="2"/>
  <c r="E311" i="2"/>
  <c r="F311" i="2"/>
  <c r="J311" i="2" s="1"/>
  <c r="G311" i="2"/>
  <c r="H311" i="2"/>
  <c r="I311" i="2"/>
  <c r="C312" i="2"/>
  <c r="D312" i="2"/>
  <c r="E312" i="2"/>
  <c r="F312" i="2"/>
  <c r="J312" i="2" s="1"/>
  <c r="G312" i="2"/>
  <c r="H312" i="2"/>
  <c r="I312" i="2"/>
  <c r="C313" i="2"/>
  <c r="D313" i="2"/>
  <c r="E313" i="2"/>
  <c r="F313" i="2"/>
  <c r="J313" i="2" s="1"/>
  <c r="G313" i="2"/>
  <c r="H313" i="2"/>
  <c r="I313" i="2"/>
  <c r="C314" i="2"/>
  <c r="D314" i="2"/>
  <c r="E314" i="2"/>
  <c r="F314" i="2"/>
  <c r="J314" i="2" s="1"/>
  <c r="G314" i="2"/>
  <c r="H314" i="2"/>
  <c r="I314" i="2"/>
  <c r="C315" i="2"/>
  <c r="D315" i="2"/>
  <c r="E315" i="2"/>
  <c r="F315" i="2"/>
  <c r="J315" i="2" s="1"/>
  <c r="G315" i="2"/>
  <c r="H315" i="2"/>
  <c r="I315" i="2"/>
  <c r="C316" i="2"/>
  <c r="D316" i="2"/>
  <c r="E316" i="2"/>
  <c r="F316" i="2"/>
  <c r="J316" i="2" s="1"/>
  <c r="G316" i="2"/>
  <c r="H316" i="2"/>
  <c r="I316" i="2"/>
  <c r="C317" i="2"/>
  <c r="D317" i="2"/>
  <c r="E317" i="2"/>
  <c r="F317" i="2"/>
  <c r="J317" i="2" s="1"/>
  <c r="G317" i="2"/>
  <c r="H317" i="2"/>
  <c r="I317" i="2"/>
  <c r="C318" i="2"/>
  <c r="D318" i="2"/>
  <c r="E318" i="2"/>
  <c r="F318" i="2"/>
  <c r="J318" i="2" s="1"/>
  <c r="G318" i="2"/>
  <c r="H318" i="2"/>
  <c r="I318" i="2"/>
  <c r="C319" i="2"/>
  <c r="D319" i="2"/>
  <c r="E319" i="2"/>
  <c r="F319" i="2"/>
  <c r="J319" i="2" s="1"/>
  <c r="G319" i="2"/>
  <c r="H319" i="2"/>
  <c r="I319" i="2"/>
  <c r="C320" i="2"/>
  <c r="D320" i="2"/>
  <c r="E320" i="2"/>
  <c r="F320" i="2"/>
  <c r="J320" i="2" s="1"/>
  <c r="G320" i="2"/>
  <c r="H320" i="2"/>
  <c r="I320" i="2"/>
  <c r="C321" i="2"/>
  <c r="D321" i="2"/>
  <c r="E321" i="2"/>
  <c r="F321" i="2"/>
  <c r="J321" i="2" s="1"/>
  <c r="G321" i="2"/>
  <c r="H321" i="2"/>
  <c r="I321" i="2"/>
  <c r="C322" i="2"/>
  <c r="D322" i="2"/>
  <c r="E322" i="2"/>
  <c r="F322" i="2"/>
  <c r="J322" i="2" s="1"/>
  <c r="G322" i="2"/>
  <c r="H322" i="2"/>
  <c r="I322" i="2"/>
  <c r="C323" i="2"/>
  <c r="D323" i="2"/>
  <c r="E323" i="2"/>
  <c r="F323" i="2"/>
  <c r="J323" i="2" s="1"/>
  <c r="G323" i="2"/>
  <c r="H323" i="2"/>
  <c r="I323" i="2"/>
  <c r="C324" i="2"/>
  <c r="D324" i="2"/>
  <c r="E324" i="2"/>
  <c r="F324" i="2"/>
  <c r="J324" i="2" s="1"/>
  <c r="G324" i="2"/>
  <c r="H324" i="2"/>
  <c r="I324" i="2"/>
  <c r="C325" i="2"/>
  <c r="D325" i="2"/>
  <c r="E325" i="2"/>
  <c r="F325" i="2"/>
  <c r="J325" i="2" s="1"/>
  <c r="G325" i="2"/>
  <c r="H325" i="2"/>
  <c r="I325" i="2"/>
  <c r="C326" i="2"/>
  <c r="D326" i="2"/>
  <c r="E326" i="2"/>
  <c r="F326" i="2"/>
  <c r="J326" i="2" s="1"/>
  <c r="G326" i="2"/>
  <c r="H326" i="2"/>
  <c r="I326" i="2"/>
  <c r="C327" i="2"/>
  <c r="D327" i="2"/>
  <c r="E327" i="2"/>
  <c r="F327" i="2"/>
  <c r="J327" i="2" s="1"/>
  <c r="G327" i="2"/>
  <c r="H327" i="2"/>
  <c r="I327" i="2"/>
  <c r="C328" i="2"/>
  <c r="D328" i="2"/>
  <c r="E328" i="2"/>
  <c r="F328" i="2"/>
  <c r="J328" i="2" s="1"/>
  <c r="G328" i="2"/>
  <c r="H328" i="2"/>
  <c r="I328" i="2"/>
  <c r="C329" i="2"/>
  <c r="D329" i="2"/>
  <c r="E329" i="2"/>
  <c r="F329" i="2"/>
  <c r="J329" i="2" s="1"/>
  <c r="G329" i="2"/>
  <c r="H329" i="2"/>
  <c r="I329" i="2"/>
  <c r="C330" i="2"/>
  <c r="D330" i="2"/>
  <c r="E330" i="2"/>
  <c r="F330" i="2"/>
  <c r="J330" i="2" s="1"/>
  <c r="G330" i="2"/>
  <c r="H330" i="2"/>
  <c r="I330" i="2"/>
  <c r="C331" i="2"/>
  <c r="D331" i="2"/>
  <c r="E331" i="2"/>
  <c r="F331" i="2"/>
  <c r="J331" i="2" s="1"/>
  <c r="G331" i="2"/>
  <c r="H331" i="2"/>
  <c r="I331" i="2"/>
  <c r="C332" i="2"/>
  <c r="D332" i="2"/>
  <c r="E332" i="2"/>
  <c r="F332" i="2"/>
  <c r="J332" i="2" s="1"/>
  <c r="G332" i="2"/>
  <c r="H332" i="2"/>
  <c r="I332" i="2"/>
  <c r="C333" i="2"/>
  <c r="D333" i="2"/>
  <c r="E333" i="2"/>
  <c r="F333" i="2"/>
  <c r="J333" i="2" s="1"/>
  <c r="G333" i="2"/>
  <c r="H333" i="2"/>
  <c r="I333" i="2"/>
  <c r="C334" i="2"/>
  <c r="D334" i="2"/>
  <c r="E334" i="2"/>
  <c r="F334" i="2"/>
  <c r="J334" i="2" s="1"/>
  <c r="G334" i="2"/>
  <c r="H334" i="2"/>
  <c r="I334" i="2"/>
  <c r="C335" i="2"/>
  <c r="D335" i="2"/>
  <c r="E335" i="2"/>
  <c r="F335" i="2"/>
  <c r="J335" i="2" s="1"/>
  <c r="G335" i="2"/>
  <c r="H335" i="2"/>
  <c r="I335" i="2"/>
  <c r="C336" i="2"/>
  <c r="D336" i="2"/>
  <c r="E336" i="2"/>
  <c r="F336" i="2"/>
  <c r="J336" i="2" s="1"/>
  <c r="G336" i="2"/>
  <c r="H336" i="2"/>
  <c r="I336" i="2"/>
  <c r="C337" i="2"/>
  <c r="D337" i="2"/>
  <c r="E337" i="2"/>
  <c r="F337" i="2"/>
  <c r="J337" i="2" s="1"/>
  <c r="G337" i="2"/>
  <c r="H337" i="2"/>
  <c r="I337" i="2"/>
  <c r="C338" i="2"/>
  <c r="D338" i="2"/>
  <c r="E338" i="2"/>
  <c r="F338" i="2"/>
  <c r="J338" i="2" s="1"/>
  <c r="G338" i="2"/>
  <c r="H338" i="2"/>
  <c r="I338" i="2"/>
  <c r="C339" i="2"/>
  <c r="D339" i="2"/>
  <c r="E339" i="2"/>
  <c r="F339" i="2"/>
  <c r="J339" i="2" s="1"/>
  <c r="G339" i="2"/>
  <c r="H339" i="2"/>
  <c r="I339" i="2"/>
  <c r="C340" i="2"/>
  <c r="D340" i="2"/>
  <c r="E340" i="2"/>
  <c r="F340" i="2"/>
  <c r="J340" i="2" s="1"/>
  <c r="G340" i="2"/>
  <c r="H340" i="2"/>
  <c r="I340" i="2"/>
  <c r="C341" i="2"/>
  <c r="D341" i="2"/>
  <c r="E341" i="2"/>
  <c r="F341" i="2"/>
  <c r="J341" i="2" s="1"/>
  <c r="G341" i="2"/>
  <c r="H341" i="2"/>
  <c r="I341" i="2"/>
  <c r="C342" i="2"/>
  <c r="D342" i="2"/>
  <c r="E342" i="2"/>
  <c r="F342" i="2"/>
  <c r="J342" i="2" s="1"/>
  <c r="G342" i="2"/>
  <c r="H342" i="2"/>
  <c r="I342" i="2"/>
  <c r="C343" i="2"/>
  <c r="D343" i="2"/>
  <c r="E343" i="2"/>
  <c r="F343" i="2"/>
  <c r="J343" i="2" s="1"/>
  <c r="G343" i="2"/>
  <c r="H343" i="2"/>
  <c r="I343" i="2"/>
  <c r="C344" i="2"/>
  <c r="D344" i="2"/>
  <c r="E344" i="2"/>
  <c r="F344" i="2"/>
  <c r="J344" i="2" s="1"/>
  <c r="G344" i="2"/>
  <c r="H344" i="2"/>
  <c r="I344" i="2"/>
  <c r="C345" i="2"/>
  <c r="D345" i="2"/>
  <c r="E345" i="2"/>
  <c r="F345" i="2"/>
  <c r="J345" i="2" s="1"/>
  <c r="G345" i="2"/>
  <c r="H345" i="2"/>
  <c r="I345" i="2"/>
  <c r="C346" i="2"/>
  <c r="D346" i="2"/>
  <c r="E346" i="2"/>
  <c r="F346" i="2"/>
  <c r="J346" i="2" s="1"/>
  <c r="G346" i="2"/>
  <c r="H346" i="2"/>
  <c r="I346" i="2"/>
  <c r="C347" i="2"/>
  <c r="D347" i="2"/>
  <c r="E347" i="2"/>
  <c r="F347" i="2"/>
  <c r="J347" i="2" s="1"/>
  <c r="G347" i="2"/>
  <c r="H347" i="2"/>
  <c r="I347" i="2"/>
  <c r="C348" i="2"/>
  <c r="D348" i="2"/>
  <c r="E348" i="2"/>
  <c r="F348" i="2"/>
  <c r="J348" i="2" s="1"/>
  <c r="G348" i="2"/>
  <c r="H348" i="2"/>
  <c r="I348" i="2"/>
  <c r="C349" i="2"/>
  <c r="D349" i="2"/>
  <c r="E349" i="2"/>
  <c r="F349" i="2"/>
  <c r="J349" i="2" s="1"/>
  <c r="G349" i="2"/>
  <c r="H349" i="2"/>
  <c r="I349" i="2"/>
  <c r="C350" i="2"/>
  <c r="D350" i="2"/>
  <c r="E350" i="2"/>
  <c r="F350" i="2"/>
  <c r="J350" i="2" s="1"/>
  <c r="G350" i="2"/>
  <c r="H350" i="2"/>
  <c r="I350" i="2"/>
  <c r="C351" i="2"/>
  <c r="D351" i="2"/>
  <c r="E351" i="2"/>
  <c r="F351" i="2"/>
  <c r="J351" i="2" s="1"/>
  <c r="G351" i="2"/>
  <c r="H351" i="2"/>
  <c r="I351" i="2"/>
  <c r="C352" i="2"/>
  <c r="D352" i="2"/>
  <c r="E352" i="2"/>
  <c r="F352" i="2"/>
  <c r="J352" i="2" s="1"/>
  <c r="G352" i="2"/>
  <c r="H352" i="2"/>
  <c r="I352" i="2"/>
  <c r="C353" i="2"/>
  <c r="D353" i="2"/>
  <c r="E353" i="2"/>
  <c r="F353" i="2"/>
  <c r="J353" i="2" s="1"/>
  <c r="G353" i="2"/>
  <c r="H353" i="2"/>
  <c r="I353" i="2"/>
  <c r="C354" i="2"/>
  <c r="D354" i="2"/>
  <c r="E354" i="2"/>
  <c r="F354" i="2"/>
  <c r="J354" i="2" s="1"/>
  <c r="G354" i="2"/>
  <c r="H354" i="2"/>
  <c r="I354" i="2"/>
  <c r="C355" i="2"/>
  <c r="D355" i="2"/>
  <c r="E355" i="2"/>
  <c r="F355" i="2"/>
  <c r="J355" i="2" s="1"/>
  <c r="G355" i="2"/>
  <c r="H355" i="2"/>
  <c r="I355" i="2"/>
  <c r="C356" i="2"/>
  <c r="D356" i="2"/>
  <c r="E356" i="2"/>
  <c r="F356" i="2"/>
  <c r="J356" i="2" s="1"/>
  <c r="G356" i="2"/>
  <c r="H356" i="2"/>
  <c r="I356" i="2"/>
  <c r="C357" i="2"/>
  <c r="D357" i="2"/>
  <c r="E357" i="2"/>
  <c r="F357" i="2"/>
  <c r="J357" i="2" s="1"/>
  <c r="G357" i="2"/>
  <c r="H357" i="2"/>
  <c r="I357" i="2"/>
  <c r="C358" i="2"/>
  <c r="D358" i="2"/>
  <c r="E358" i="2"/>
  <c r="F358" i="2"/>
  <c r="J358" i="2" s="1"/>
  <c r="G358" i="2"/>
  <c r="H358" i="2"/>
  <c r="I358" i="2"/>
  <c r="C359" i="2"/>
  <c r="D359" i="2"/>
  <c r="E359" i="2"/>
  <c r="F359" i="2"/>
  <c r="J359" i="2" s="1"/>
  <c r="G359" i="2"/>
  <c r="H359" i="2"/>
  <c r="I359" i="2"/>
  <c r="C360" i="2"/>
  <c r="D360" i="2"/>
  <c r="E360" i="2"/>
  <c r="F360" i="2"/>
  <c r="J360" i="2" s="1"/>
  <c r="G360" i="2"/>
  <c r="H360" i="2"/>
  <c r="I360" i="2"/>
  <c r="C361" i="2"/>
  <c r="D361" i="2"/>
  <c r="E361" i="2"/>
  <c r="F361" i="2"/>
  <c r="J361" i="2" s="1"/>
  <c r="G361" i="2"/>
  <c r="H361" i="2"/>
  <c r="I361" i="2"/>
  <c r="C362" i="2"/>
  <c r="D362" i="2"/>
  <c r="E362" i="2"/>
  <c r="F362" i="2"/>
  <c r="J362" i="2" s="1"/>
  <c r="G362" i="2"/>
  <c r="H362" i="2"/>
  <c r="I362" i="2"/>
  <c r="C363" i="2"/>
  <c r="D363" i="2"/>
  <c r="E363" i="2"/>
  <c r="F363" i="2"/>
  <c r="J363" i="2" s="1"/>
  <c r="G363" i="2"/>
  <c r="H363" i="2"/>
  <c r="I363" i="2"/>
  <c r="C364" i="2"/>
  <c r="D364" i="2"/>
  <c r="E364" i="2"/>
  <c r="F364" i="2"/>
  <c r="J364" i="2" s="1"/>
  <c r="G364" i="2"/>
  <c r="H364" i="2"/>
  <c r="I364" i="2"/>
  <c r="C365" i="2"/>
  <c r="D365" i="2"/>
  <c r="E365" i="2"/>
  <c r="F365" i="2"/>
  <c r="J365" i="2" s="1"/>
  <c r="G365" i="2"/>
  <c r="H365" i="2"/>
  <c r="I365" i="2"/>
  <c r="C366" i="2"/>
  <c r="D366" i="2"/>
  <c r="E366" i="2"/>
  <c r="F366" i="2"/>
  <c r="J366" i="2" s="1"/>
  <c r="G366" i="2"/>
  <c r="H366" i="2"/>
  <c r="I366" i="2"/>
  <c r="C367" i="2"/>
  <c r="D367" i="2"/>
  <c r="E367" i="2"/>
  <c r="F367" i="2"/>
  <c r="J367" i="2" s="1"/>
  <c r="G367" i="2"/>
  <c r="H367" i="2"/>
  <c r="I367" i="2"/>
  <c r="C368" i="2"/>
  <c r="D368" i="2"/>
  <c r="E368" i="2"/>
  <c r="F368" i="2"/>
  <c r="J368" i="2" s="1"/>
  <c r="G368" i="2"/>
  <c r="H368" i="2"/>
  <c r="I368" i="2"/>
  <c r="C369" i="2"/>
  <c r="D369" i="2"/>
  <c r="E369" i="2"/>
  <c r="F369" i="2"/>
  <c r="J369" i="2" s="1"/>
  <c r="G369" i="2"/>
  <c r="H369" i="2"/>
  <c r="I369" i="2"/>
  <c r="C370" i="2"/>
  <c r="D370" i="2"/>
  <c r="E370" i="2"/>
  <c r="F370" i="2"/>
  <c r="J370" i="2" s="1"/>
  <c r="G370" i="2"/>
  <c r="H370" i="2"/>
  <c r="I370" i="2"/>
  <c r="C371" i="2"/>
  <c r="D371" i="2"/>
  <c r="E371" i="2"/>
  <c r="F371" i="2"/>
  <c r="J371" i="2" s="1"/>
  <c r="G371" i="2"/>
  <c r="H371" i="2"/>
  <c r="I371" i="2"/>
  <c r="C372" i="2"/>
  <c r="D372" i="2"/>
  <c r="E372" i="2"/>
  <c r="F372" i="2"/>
  <c r="J372" i="2" s="1"/>
  <c r="G372" i="2"/>
  <c r="H372" i="2"/>
  <c r="I372" i="2"/>
  <c r="C373" i="2"/>
  <c r="D373" i="2"/>
  <c r="E373" i="2"/>
  <c r="F373" i="2"/>
  <c r="J373" i="2" s="1"/>
  <c r="G373" i="2"/>
  <c r="H373" i="2"/>
  <c r="I373" i="2"/>
  <c r="C374" i="2"/>
  <c r="D374" i="2"/>
  <c r="E374" i="2"/>
  <c r="F374" i="2"/>
  <c r="J374" i="2" s="1"/>
  <c r="G374" i="2"/>
  <c r="H374" i="2"/>
  <c r="I374" i="2"/>
  <c r="C375" i="2"/>
  <c r="D375" i="2"/>
  <c r="E375" i="2"/>
  <c r="F375" i="2"/>
  <c r="J375" i="2" s="1"/>
  <c r="G375" i="2"/>
  <c r="H375" i="2"/>
  <c r="I375" i="2"/>
  <c r="C376" i="2"/>
  <c r="D376" i="2"/>
  <c r="E376" i="2"/>
  <c r="F376" i="2"/>
  <c r="J376" i="2" s="1"/>
  <c r="G376" i="2"/>
  <c r="H376" i="2"/>
  <c r="I376" i="2"/>
  <c r="C377" i="2"/>
  <c r="D377" i="2"/>
  <c r="E377" i="2"/>
  <c r="F377" i="2"/>
  <c r="J377" i="2" s="1"/>
  <c r="G377" i="2"/>
  <c r="H377" i="2"/>
  <c r="I377" i="2"/>
  <c r="C378" i="2"/>
  <c r="D378" i="2"/>
  <c r="E378" i="2"/>
  <c r="F378" i="2"/>
  <c r="J378" i="2" s="1"/>
  <c r="G378" i="2"/>
  <c r="H378" i="2"/>
  <c r="I378" i="2"/>
  <c r="C379" i="2"/>
  <c r="D379" i="2"/>
  <c r="E379" i="2"/>
  <c r="F379" i="2"/>
  <c r="J379" i="2" s="1"/>
  <c r="G379" i="2"/>
  <c r="H379" i="2"/>
  <c r="I379" i="2"/>
  <c r="C380" i="2"/>
  <c r="D380" i="2"/>
  <c r="E380" i="2"/>
  <c r="F380" i="2"/>
  <c r="J380" i="2" s="1"/>
  <c r="G380" i="2"/>
  <c r="H380" i="2"/>
  <c r="I380" i="2"/>
  <c r="C381" i="2"/>
  <c r="D381" i="2"/>
  <c r="E381" i="2"/>
  <c r="F381" i="2"/>
  <c r="J381" i="2" s="1"/>
  <c r="G381" i="2"/>
  <c r="H381" i="2"/>
  <c r="I381" i="2"/>
  <c r="C382" i="2"/>
  <c r="D382" i="2"/>
  <c r="E382" i="2"/>
  <c r="F382" i="2"/>
  <c r="J382" i="2" s="1"/>
  <c r="G382" i="2"/>
  <c r="H382" i="2"/>
  <c r="I382" i="2"/>
  <c r="C383" i="2"/>
  <c r="D383" i="2"/>
  <c r="E383" i="2"/>
  <c r="F383" i="2"/>
  <c r="J383" i="2" s="1"/>
  <c r="G383" i="2"/>
  <c r="H383" i="2"/>
  <c r="I383" i="2"/>
  <c r="C384" i="2"/>
  <c r="D384" i="2"/>
  <c r="E384" i="2"/>
  <c r="F384" i="2"/>
  <c r="J384" i="2" s="1"/>
  <c r="G384" i="2"/>
  <c r="H384" i="2"/>
  <c r="I384" i="2"/>
  <c r="C385" i="2"/>
  <c r="D385" i="2"/>
  <c r="E385" i="2"/>
  <c r="F385" i="2"/>
  <c r="J385" i="2" s="1"/>
  <c r="G385" i="2"/>
  <c r="H385" i="2"/>
  <c r="I385" i="2"/>
  <c r="C386" i="2"/>
  <c r="D386" i="2"/>
  <c r="E386" i="2"/>
  <c r="F386" i="2"/>
  <c r="J386" i="2" s="1"/>
  <c r="G386" i="2"/>
  <c r="H386" i="2"/>
  <c r="I386" i="2"/>
  <c r="C387" i="2"/>
  <c r="D387" i="2"/>
  <c r="E387" i="2"/>
  <c r="F387" i="2"/>
  <c r="J387" i="2" s="1"/>
  <c r="G387" i="2"/>
  <c r="H387" i="2"/>
  <c r="I387" i="2"/>
  <c r="C388" i="2"/>
  <c r="D388" i="2"/>
  <c r="E388" i="2"/>
  <c r="F388" i="2"/>
  <c r="J388" i="2" s="1"/>
  <c r="G388" i="2"/>
  <c r="H388" i="2"/>
  <c r="I388" i="2"/>
  <c r="C389" i="2"/>
  <c r="D389" i="2"/>
  <c r="E389" i="2"/>
  <c r="F389" i="2"/>
  <c r="J389" i="2" s="1"/>
  <c r="G389" i="2"/>
  <c r="H389" i="2"/>
  <c r="I389" i="2"/>
  <c r="C390" i="2"/>
  <c r="D390" i="2"/>
  <c r="E390" i="2"/>
  <c r="F390" i="2"/>
  <c r="J390" i="2" s="1"/>
  <c r="G390" i="2"/>
  <c r="H390" i="2"/>
  <c r="I390" i="2"/>
  <c r="C391" i="2"/>
  <c r="D391" i="2"/>
  <c r="E391" i="2"/>
  <c r="F391" i="2"/>
  <c r="J391" i="2" s="1"/>
  <c r="G391" i="2"/>
  <c r="H391" i="2"/>
  <c r="I391" i="2"/>
  <c r="C392" i="2"/>
  <c r="D392" i="2"/>
  <c r="E392" i="2"/>
  <c r="F392" i="2"/>
  <c r="J392" i="2" s="1"/>
  <c r="G392" i="2"/>
  <c r="H392" i="2"/>
  <c r="I392" i="2"/>
  <c r="C393" i="2"/>
  <c r="D393" i="2"/>
  <c r="E393" i="2"/>
  <c r="F393" i="2"/>
  <c r="J393" i="2" s="1"/>
  <c r="G393" i="2"/>
  <c r="H393" i="2"/>
  <c r="I393" i="2"/>
  <c r="C394" i="2"/>
  <c r="D394" i="2"/>
  <c r="E394" i="2"/>
  <c r="F394" i="2"/>
  <c r="J394" i="2" s="1"/>
  <c r="G394" i="2"/>
  <c r="H394" i="2"/>
  <c r="I394" i="2"/>
  <c r="C395" i="2"/>
  <c r="D395" i="2"/>
  <c r="E395" i="2"/>
  <c r="F395" i="2"/>
  <c r="J395" i="2" s="1"/>
  <c r="G395" i="2"/>
  <c r="H395" i="2"/>
  <c r="I395" i="2"/>
  <c r="C396" i="2"/>
  <c r="D396" i="2"/>
  <c r="E396" i="2"/>
  <c r="F396" i="2"/>
  <c r="J396" i="2" s="1"/>
  <c r="G396" i="2"/>
  <c r="H396" i="2"/>
  <c r="I396" i="2"/>
  <c r="C397" i="2"/>
  <c r="D397" i="2"/>
  <c r="E397" i="2"/>
  <c r="F397" i="2"/>
  <c r="J397" i="2" s="1"/>
  <c r="G397" i="2"/>
  <c r="H397" i="2"/>
  <c r="I397" i="2"/>
  <c r="C398" i="2"/>
  <c r="D398" i="2"/>
  <c r="E398" i="2"/>
  <c r="F398" i="2"/>
  <c r="J398" i="2" s="1"/>
  <c r="G398" i="2"/>
  <c r="H398" i="2"/>
  <c r="I398" i="2"/>
  <c r="C399" i="2"/>
  <c r="D399" i="2"/>
  <c r="E399" i="2"/>
  <c r="F399" i="2"/>
  <c r="J399" i="2" s="1"/>
  <c r="G399" i="2"/>
  <c r="H399" i="2"/>
  <c r="I399" i="2"/>
  <c r="C400" i="2"/>
  <c r="D400" i="2"/>
  <c r="E400" i="2"/>
  <c r="F400" i="2"/>
  <c r="J400" i="2" s="1"/>
  <c r="G400" i="2"/>
  <c r="H400" i="2"/>
  <c r="I400" i="2"/>
  <c r="C401" i="2"/>
  <c r="D401" i="2"/>
  <c r="E401" i="2"/>
  <c r="F401" i="2"/>
  <c r="J401" i="2" s="1"/>
  <c r="G401" i="2"/>
  <c r="H401" i="2"/>
  <c r="I401" i="2"/>
  <c r="C402" i="2"/>
  <c r="D402" i="2"/>
  <c r="E402" i="2"/>
  <c r="F402" i="2"/>
  <c r="J402" i="2" s="1"/>
  <c r="G402" i="2"/>
  <c r="H402" i="2"/>
  <c r="I402" i="2"/>
  <c r="C403" i="2"/>
  <c r="D403" i="2"/>
  <c r="E403" i="2"/>
  <c r="F403" i="2"/>
  <c r="J403" i="2" s="1"/>
  <c r="G403" i="2"/>
  <c r="H403" i="2"/>
  <c r="I403" i="2"/>
  <c r="C404" i="2"/>
  <c r="D404" i="2"/>
  <c r="E404" i="2"/>
  <c r="F404" i="2"/>
  <c r="J404" i="2" s="1"/>
  <c r="G404" i="2"/>
  <c r="H404" i="2"/>
  <c r="I404" i="2"/>
  <c r="C405" i="2"/>
  <c r="D405" i="2"/>
  <c r="E405" i="2"/>
  <c r="F405" i="2"/>
  <c r="J405" i="2" s="1"/>
  <c r="G405" i="2"/>
  <c r="H405" i="2"/>
  <c r="I405" i="2"/>
  <c r="C406" i="2"/>
  <c r="D406" i="2"/>
  <c r="E406" i="2"/>
  <c r="F406" i="2"/>
  <c r="J406" i="2" s="1"/>
  <c r="G406" i="2"/>
  <c r="H406" i="2"/>
  <c r="I406" i="2"/>
  <c r="C407" i="2"/>
  <c r="D407" i="2"/>
  <c r="E407" i="2"/>
  <c r="F407" i="2"/>
  <c r="J407" i="2" s="1"/>
  <c r="G407" i="2"/>
  <c r="H407" i="2"/>
  <c r="I407" i="2"/>
  <c r="C408" i="2"/>
  <c r="D408" i="2"/>
  <c r="E408" i="2"/>
  <c r="F408" i="2"/>
  <c r="J408" i="2" s="1"/>
  <c r="G408" i="2"/>
  <c r="H408" i="2"/>
  <c r="I408" i="2"/>
  <c r="C409" i="2"/>
  <c r="D409" i="2"/>
  <c r="E409" i="2"/>
  <c r="F409" i="2"/>
  <c r="J409" i="2" s="1"/>
  <c r="G409" i="2"/>
  <c r="H409" i="2"/>
  <c r="I409" i="2"/>
  <c r="C410" i="2"/>
  <c r="D410" i="2"/>
  <c r="E410" i="2"/>
  <c r="F410" i="2"/>
  <c r="J410" i="2" s="1"/>
  <c r="G410" i="2"/>
  <c r="H410" i="2"/>
  <c r="I410" i="2"/>
  <c r="C411" i="2"/>
  <c r="D411" i="2"/>
  <c r="E411" i="2"/>
  <c r="F411" i="2"/>
  <c r="J411" i="2" s="1"/>
  <c r="G411" i="2"/>
  <c r="H411" i="2"/>
  <c r="I411" i="2"/>
  <c r="C412" i="2"/>
  <c r="D412" i="2"/>
  <c r="E412" i="2"/>
  <c r="F412" i="2"/>
  <c r="J412" i="2" s="1"/>
  <c r="G412" i="2"/>
  <c r="H412" i="2"/>
  <c r="I412" i="2"/>
  <c r="C413" i="2"/>
  <c r="D413" i="2"/>
  <c r="E413" i="2"/>
  <c r="F413" i="2"/>
  <c r="J413" i="2" s="1"/>
  <c r="G413" i="2"/>
  <c r="H413" i="2"/>
  <c r="I413" i="2"/>
  <c r="C414" i="2"/>
  <c r="D414" i="2"/>
  <c r="E414" i="2"/>
  <c r="F414" i="2"/>
  <c r="J414" i="2" s="1"/>
  <c r="G414" i="2"/>
  <c r="H414" i="2"/>
  <c r="I414" i="2"/>
  <c r="C415" i="2"/>
  <c r="D415" i="2"/>
  <c r="E415" i="2"/>
  <c r="F415" i="2"/>
  <c r="J415" i="2" s="1"/>
  <c r="G415" i="2"/>
  <c r="H415" i="2"/>
  <c r="I415" i="2"/>
  <c r="C416" i="2"/>
  <c r="D416" i="2"/>
  <c r="E416" i="2"/>
  <c r="F416" i="2"/>
  <c r="J416" i="2" s="1"/>
  <c r="G416" i="2"/>
  <c r="H416" i="2"/>
  <c r="I416" i="2"/>
  <c r="C417" i="2"/>
  <c r="D417" i="2"/>
  <c r="E417" i="2"/>
  <c r="F417" i="2"/>
  <c r="J417" i="2" s="1"/>
  <c r="G417" i="2"/>
  <c r="H417" i="2"/>
  <c r="I417" i="2"/>
  <c r="C418" i="2"/>
  <c r="D418" i="2"/>
  <c r="E418" i="2"/>
  <c r="F418" i="2"/>
  <c r="J418" i="2" s="1"/>
  <c r="G418" i="2"/>
  <c r="H418" i="2"/>
  <c r="I418" i="2"/>
  <c r="C419" i="2"/>
  <c r="D419" i="2"/>
  <c r="E419" i="2"/>
  <c r="F419" i="2"/>
  <c r="J419" i="2" s="1"/>
  <c r="G419" i="2"/>
  <c r="H419" i="2"/>
  <c r="I419" i="2"/>
  <c r="C420" i="2"/>
  <c r="D420" i="2"/>
  <c r="E420" i="2"/>
  <c r="F420" i="2"/>
  <c r="J420" i="2" s="1"/>
  <c r="G420" i="2"/>
  <c r="H420" i="2"/>
  <c r="I420" i="2"/>
  <c r="C421" i="2"/>
  <c r="D421" i="2"/>
  <c r="E421" i="2"/>
  <c r="F421" i="2"/>
  <c r="J421" i="2" s="1"/>
  <c r="G421" i="2"/>
  <c r="H421" i="2"/>
  <c r="I421" i="2"/>
  <c r="C422" i="2"/>
  <c r="D422" i="2"/>
  <c r="E422" i="2"/>
  <c r="F422" i="2"/>
  <c r="J422" i="2" s="1"/>
  <c r="G422" i="2"/>
  <c r="H422" i="2"/>
  <c r="I422" i="2"/>
  <c r="C423" i="2"/>
  <c r="D423" i="2"/>
  <c r="E423" i="2"/>
  <c r="F423" i="2"/>
  <c r="J423" i="2" s="1"/>
  <c r="G423" i="2"/>
  <c r="H423" i="2"/>
  <c r="I423" i="2"/>
  <c r="C424" i="2"/>
  <c r="D424" i="2"/>
  <c r="E424" i="2"/>
  <c r="F424" i="2"/>
  <c r="J424" i="2" s="1"/>
  <c r="G424" i="2"/>
  <c r="H424" i="2"/>
  <c r="I424" i="2"/>
  <c r="C425" i="2"/>
  <c r="D425" i="2"/>
  <c r="E425" i="2"/>
  <c r="F425" i="2"/>
  <c r="J425" i="2" s="1"/>
  <c r="G425" i="2"/>
  <c r="H425" i="2"/>
  <c r="I425" i="2"/>
  <c r="C426" i="2"/>
  <c r="D426" i="2"/>
  <c r="E426" i="2"/>
  <c r="F426" i="2"/>
  <c r="J426" i="2" s="1"/>
  <c r="G426" i="2"/>
  <c r="H426" i="2"/>
  <c r="I426" i="2"/>
  <c r="C427" i="2"/>
  <c r="D427" i="2"/>
  <c r="E427" i="2"/>
  <c r="F427" i="2"/>
  <c r="J427" i="2" s="1"/>
  <c r="G427" i="2"/>
  <c r="H427" i="2"/>
  <c r="I427" i="2"/>
  <c r="C428" i="2"/>
  <c r="D428" i="2"/>
  <c r="E428" i="2"/>
  <c r="F428" i="2"/>
  <c r="J428" i="2" s="1"/>
  <c r="G428" i="2"/>
  <c r="H428" i="2"/>
  <c r="I428" i="2"/>
  <c r="C429" i="2"/>
  <c r="D429" i="2"/>
  <c r="E429" i="2"/>
  <c r="F429" i="2"/>
  <c r="J429" i="2" s="1"/>
  <c r="G429" i="2"/>
  <c r="H429" i="2"/>
  <c r="I429" i="2"/>
  <c r="C430" i="2"/>
  <c r="D430" i="2"/>
  <c r="E430" i="2"/>
  <c r="F430" i="2"/>
  <c r="J430" i="2" s="1"/>
  <c r="G430" i="2"/>
  <c r="H430" i="2"/>
  <c r="I430" i="2"/>
  <c r="C431" i="2"/>
  <c r="D431" i="2"/>
  <c r="E431" i="2"/>
  <c r="F431" i="2"/>
  <c r="J431" i="2" s="1"/>
  <c r="G431" i="2"/>
  <c r="H431" i="2"/>
  <c r="I431" i="2"/>
  <c r="C432" i="2"/>
  <c r="D432" i="2"/>
  <c r="E432" i="2"/>
  <c r="F432" i="2"/>
  <c r="J432" i="2" s="1"/>
  <c r="G432" i="2"/>
  <c r="H432" i="2"/>
  <c r="I432" i="2"/>
  <c r="C433" i="2"/>
  <c r="D433" i="2"/>
  <c r="E433" i="2"/>
  <c r="F433" i="2"/>
  <c r="J433" i="2" s="1"/>
  <c r="G433" i="2"/>
  <c r="H433" i="2"/>
  <c r="I433" i="2"/>
  <c r="C434" i="2"/>
  <c r="D434" i="2"/>
  <c r="E434" i="2"/>
  <c r="F434" i="2"/>
  <c r="J434" i="2" s="1"/>
  <c r="G434" i="2"/>
  <c r="H434" i="2"/>
  <c r="I434" i="2"/>
  <c r="C435" i="2"/>
  <c r="D435" i="2"/>
  <c r="E435" i="2"/>
  <c r="F435" i="2"/>
  <c r="J435" i="2" s="1"/>
  <c r="G435" i="2"/>
  <c r="H435" i="2"/>
  <c r="I435" i="2"/>
  <c r="C436" i="2"/>
  <c r="D436" i="2"/>
  <c r="E436" i="2"/>
  <c r="F436" i="2"/>
  <c r="J436" i="2" s="1"/>
  <c r="G436" i="2"/>
  <c r="H436" i="2"/>
  <c r="I436" i="2"/>
  <c r="C437" i="2"/>
  <c r="D437" i="2"/>
  <c r="E437" i="2"/>
  <c r="F437" i="2"/>
  <c r="J437" i="2" s="1"/>
  <c r="G437" i="2"/>
  <c r="H437" i="2"/>
  <c r="I437" i="2"/>
  <c r="C438" i="2"/>
  <c r="D438" i="2"/>
  <c r="E438" i="2"/>
  <c r="F438" i="2"/>
  <c r="J438" i="2" s="1"/>
  <c r="G438" i="2"/>
  <c r="H438" i="2"/>
  <c r="I438" i="2"/>
  <c r="C439" i="2"/>
  <c r="D439" i="2"/>
  <c r="E439" i="2"/>
  <c r="F439" i="2"/>
  <c r="J439" i="2" s="1"/>
  <c r="G439" i="2"/>
  <c r="H439" i="2"/>
  <c r="I439" i="2"/>
  <c r="C440" i="2"/>
  <c r="D440" i="2"/>
  <c r="E440" i="2"/>
  <c r="F440" i="2"/>
  <c r="J440" i="2" s="1"/>
  <c r="G440" i="2"/>
  <c r="H440" i="2"/>
  <c r="I440" i="2"/>
  <c r="C441" i="2"/>
  <c r="D441" i="2"/>
  <c r="E441" i="2"/>
  <c r="F441" i="2"/>
  <c r="J441" i="2" s="1"/>
  <c r="G441" i="2"/>
  <c r="H441" i="2"/>
  <c r="I441" i="2"/>
  <c r="C442" i="2"/>
  <c r="D442" i="2"/>
  <c r="E442" i="2"/>
  <c r="F442" i="2"/>
  <c r="J442" i="2" s="1"/>
  <c r="G442" i="2"/>
  <c r="H442" i="2"/>
  <c r="I442" i="2"/>
  <c r="C443" i="2"/>
  <c r="D443" i="2"/>
  <c r="E443" i="2"/>
  <c r="F443" i="2"/>
  <c r="J443" i="2" s="1"/>
  <c r="G443" i="2"/>
  <c r="H443" i="2"/>
  <c r="I443" i="2"/>
  <c r="C444" i="2"/>
  <c r="D444" i="2"/>
  <c r="E444" i="2"/>
  <c r="F444" i="2"/>
  <c r="J444" i="2" s="1"/>
  <c r="G444" i="2"/>
  <c r="H444" i="2"/>
  <c r="I444" i="2"/>
  <c r="C445" i="2"/>
  <c r="D445" i="2"/>
  <c r="E445" i="2"/>
  <c r="F445" i="2"/>
  <c r="J445" i="2" s="1"/>
  <c r="G445" i="2"/>
  <c r="H445" i="2"/>
  <c r="I445" i="2"/>
  <c r="C446" i="2"/>
  <c r="D446" i="2"/>
  <c r="E446" i="2"/>
  <c r="F446" i="2"/>
  <c r="J446" i="2" s="1"/>
  <c r="G446" i="2"/>
  <c r="H446" i="2"/>
  <c r="I446" i="2"/>
  <c r="C447" i="2"/>
  <c r="D447" i="2"/>
  <c r="E447" i="2"/>
  <c r="F447" i="2"/>
  <c r="J447" i="2" s="1"/>
  <c r="G447" i="2"/>
  <c r="H447" i="2"/>
  <c r="I447" i="2"/>
  <c r="C448" i="2"/>
  <c r="D448" i="2"/>
  <c r="E448" i="2"/>
  <c r="F448" i="2"/>
  <c r="J448" i="2" s="1"/>
  <c r="G448" i="2"/>
  <c r="H448" i="2"/>
  <c r="I448" i="2"/>
  <c r="C449" i="2"/>
  <c r="D449" i="2"/>
  <c r="E449" i="2"/>
  <c r="F449" i="2"/>
  <c r="G449" i="2"/>
  <c r="H449" i="2"/>
  <c r="I449" i="2"/>
  <c r="J449" i="2"/>
  <c r="C450" i="2"/>
  <c r="D450" i="2"/>
  <c r="E450" i="2"/>
  <c r="F450" i="2"/>
  <c r="G450" i="2"/>
  <c r="H450" i="2"/>
  <c r="I450" i="2"/>
  <c r="J450" i="2"/>
  <c r="C451" i="2"/>
  <c r="D451" i="2"/>
  <c r="E451" i="2"/>
  <c r="F451" i="2"/>
  <c r="G451" i="2"/>
  <c r="H451" i="2"/>
  <c r="I451" i="2"/>
  <c r="J451" i="2"/>
  <c r="C452" i="2"/>
  <c r="D452" i="2"/>
  <c r="E452" i="2"/>
  <c r="F452" i="2"/>
  <c r="G452" i="2"/>
  <c r="H452" i="2"/>
  <c r="I452" i="2"/>
  <c r="J452" i="2"/>
  <c r="C453" i="2"/>
  <c r="D453" i="2"/>
  <c r="E453" i="2"/>
  <c r="F453" i="2"/>
  <c r="G453" i="2"/>
  <c r="H453" i="2"/>
  <c r="I453" i="2"/>
  <c r="J453" i="2"/>
  <c r="C454" i="2"/>
  <c r="D454" i="2"/>
  <c r="E454" i="2"/>
  <c r="F454" i="2"/>
  <c r="G454" i="2"/>
  <c r="H454" i="2"/>
  <c r="I454" i="2"/>
  <c r="J454" i="2"/>
  <c r="C455" i="2"/>
  <c r="D455" i="2"/>
  <c r="E455" i="2"/>
  <c r="F455" i="2"/>
  <c r="G455" i="2"/>
  <c r="H455" i="2"/>
  <c r="I455" i="2"/>
  <c r="J455" i="2"/>
  <c r="C456" i="2"/>
  <c r="D456" i="2"/>
  <c r="E456" i="2"/>
  <c r="F456" i="2"/>
  <c r="G456" i="2"/>
  <c r="H456" i="2"/>
  <c r="I456" i="2"/>
  <c r="J456" i="2"/>
  <c r="C457" i="2"/>
  <c r="D457" i="2"/>
  <c r="E457" i="2"/>
  <c r="F457" i="2"/>
  <c r="G457" i="2"/>
  <c r="H457" i="2"/>
  <c r="I457" i="2"/>
  <c r="J457" i="2"/>
  <c r="C458" i="2"/>
  <c r="D458" i="2"/>
  <c r="E458" i="2"/>
  <c r="F458" i="2"/>
  <c r="G458" i="2"/>
  <c r="H458" i="2"/>
  <c r="I458" i="2"/>
  <c r="J458" i="2"/>
  <c r="C459" i="2"/>
  <c r="D459" i="2"/>
  <c r="E459" i="2"/>
  <c r="F459" i="2"/>
  <c r="G459" i="2"/>
  <c r="H459" i="2"/>
  <c r="I459" i="2"/>
  <c r="J459" i="2"/>
  <c r="C460" i="2"/>
  <c r="D460" i="2"/>
  <c r="E460" i="2"/>
  <c r="F460" i="2"/>
  <c r="G460" i="2"/>
  <c r="H460" i="2"/>
  <c r="I460" i="2"/>
  <c r="J460" i="2"/>
  <c r="C461" i="2"/>
  <c r="D461" i="2"/>
  <c r="E461" i="2"/>
  <c r="F461" i="2"/>
  <c r="G461" i="2"/>
  <c r="H461" i="2"/>
  <c r="I461" i="2"/>
  <c r="J461" i="2"/>
  <c r="C462" i="2"/>
  <c r="D462" i="2"/>
  <c r="E462" i="2"/>
  <c r="F462" i="2"/>
  <c r="G462" i="2"/>
  <c r="H462" i="2"/>
  <c r="I462" i="2"/>
  <c r="J462" i="2"/>
  <c r="C463" i="2"/>
  <c r="D463" i="2"/>
  <c r="E463" i="2"/>
  <c r="F463" i="2"/>
  <c r="G463" i="2"/>
  <c r="H463" i="2"/>
  <c r="I463" i="2"/>
  <c r="J463" i="2"/>
  <c r="C464" i="2"/>
  <c r="D464" i="2"/>
  <c r="E464" i="2"/>
  <c r="F464" i="2"/>
  <c r="G464" i="2"/>
  <c r="H464" i="2"/>
  <c r="I464" i="2"/>
  <c r="J464" i="2"/>
  <c r="C465" i="2"/>
  <c r="D465" i="2"/>
  <c r="E465" i="2"/>
  <c r="F465" i="2"/>
  <c r="G465" i="2"/>
  <c r="H465" i="2"/>
  <c r="I465" i="2"/>
  <c r="J465" i="2"/>
  <c r="C466" i="2"/>
  <c r="D466" i="2"/>
  <c r="E466" i="2"/>
  <c r="F466" i="2"/>
  <c r="G466" i="2"/>
  <c r="H466" i="2"/>
  <c r="I466" i="2"/>
  <c r="J466" i="2"/>
  <c r="C467" i="2"/>
  <c r="D467" i="2"/>
  <c r="E467" i="2"/>
  <c r="F467" i="2"/>
  <c r="G467" i="2"/>
  <c r="H467" i="2"/>
  <c r="I467" i="2"/>
  <c r="J467" i="2"/>
  <c r="C468" i="2"/>
  <c r="D468" i="2"/>
  <c r="E468" i="2"/>
  <c r="F468" i="2"/>
  <c r="G468" i="2"/>
  <c r="H468" i="2"/>
  <c r="I468" i="2"/>
  <c r="J468" i="2"/>
  <c r="C469" i="2"/>
  <c r="D469" i="2"/>
  <c r="E469" i="2"/>
  <c r="F469" i="2"/>
  <c r="G469" i="2"/>
  <c r="H469" i="2"/>
  <c r="I469" i="2"/>
  <c r="J469" i="2"/>
  <c r="C470" i="2"/>
  <c r="D470" i="2"/>
  <c r="E470" i="2"/>
  <c r="F470" i="2"/>
  <c r="G470" i="2"/>
  <c r="H470" i="2"/>
  <c r="I470" i="2"/>
  <c r="J470" i="2"/>
  <c r="C471" i="2"/>
  <c r="D471" i="2"/>
  <c r="E471" i="2"/>
  <c r="F471" i="2"/>
  <c r="G471" i="2"/>
  <c r="H471" i="2"/>
  <c r="I471" i="2"/>
  <c r="J471" i="2"/>
  <c r="C472" i="2"/>
  <c r="D472" i="2"/>
  <c r="E472" i="2"/>
  <c r="F472" i="2"/>
  <c r="G472" i="2"/>
  <c r="H472" i="2"/>
  <c r="I472" i="2"/>
  <c r="J472" i="2"/>
  <c r="C473" i="2"/>
  <c r="D473" i="2"/>
  <c r="E473" i="2"/>
  <c r="F473" i="2"/>
  <c r="G473" i="2"/>
  <c r="H473" i="2"/>
  <c r="I473" i="2"/>
  <c r="J473" i="2"/>
  <c r="C474" i="2"/>
  <c r="D474" i="2"/>
  <c r="E474" i="2"/>
  <c r="F474" i="2"/>
  <c r="G474" i="2"/>
  <c r="H474" i="2"/>
  <c r="I474" i="2"/>
  <c r="J474" i="2"/>
  <c r="C475" i="2"/>
  <c r="D475" i="2"/>
  <c r="E475" i="2"/>
  <c r="F475" i="2"/>
  <c r="G475" i="2"/>
  <c r="H475" i="2"/>
  <c r="I475" i="2"/>
  <c r="J475" i="2"/>
  <c r="C476" i="2"/>
  <c r="D476" i="2"/>
  <c r="E476" i="2"/>
  <c r="F476" i="2"/>
  <c r="G476" i="2"/>
  <c r="H476" i="2"/>
  <c r="I476" i="2"/>
  <c r="J476" i="2"/>
  <c r="C477" i="2"/>
  <c r="D477" i="2"/>
  <c r="E477" i="2"/>
  <c r="F477" i="2"/>
  <c r="G477" i="2"/>
  <c r="H477" i="2"/>
  <c r="I477" i="2"/>
  <c r="J477" i="2"/>
  <c r="C478" i="2"/>
  <c r="D478" i="2"/>
  <c r="E478" i="2"/>
  <c r="F478" i="2"/>
  <c r="G478" i="2"/>
  <c r="H478" i="2"/>
  <c r="I478" i="2"/>
  <c r="J478" i="2"/>
  <c r="C479" i="2"/>
  <c r="D479" i="2"/>
  <c r="E479" i="2"/>
  <c r="F479" i="2"/>
  <c r="G479" i="2"/>
  <c r="H479" i="2"/>
  <c r="I479" i="2"/>
  <c r="J479" i="2"/>
  <c r="C480" i="2"/>
  <c r="D480" i="2"/>
  <c r="E480" i="2"/>
  <c r="F480" i="2"/>
  <c r="G480" i="2"/>
  <c r="H480" i="2"/>
  <c r="I480" i="2"/>
  <c r="J480" i="2"/>
  <c r="C481" i="2"/>
  <c r="D481" i="2"/>
  <c r="E481" i="2"/>
  <c r="F481" i="2"/>
  <c r="G481" i="2"/>
  <c r="H481" i="2"/>
  <c r="I481" i="2"/>
  <c r="J481" i="2"/>
  <c r="C482" i="2"/>
  <c r="D482" i="2"/>
  <c r="E482" i="2"/>
  <c r="F482" i="2"/>
  <c r="J482" i="2" s="1"/>
  <c r="G482" i="2"/>
  <c r="H482" i="2"/>
  <c r="I482" i="2"/>
  <c r="C483" i="2"/>
  <c r="D483" i="2"/>
  <c r="E483" i="2"/>
  <c r="F483" i="2"/>
  <c r="G483" i="2"/>
  <c r="H483" i="2"/>
  <c r="I483" i="2"/>
  <c r="J483" i="2"/>
  <c r="C484" i="2"/>
  <c r="D484" i="2"/>
  <c r="E484" i="2"/>
  <c r="F484" i="2"/>
  <c r="G484" i="2"/>
  <c r="H484" i="2"/>
  <c r="I484" i="2"/>
  <c r="J484" i="2"/>
  <c r="C485" i="2"/>
  <c r="D485" i="2"/>
  <c r="E485" i="2"/>
  <c r="F485" i="2"/>
  <c r="G485" i="2"/>
  <c r="H485" i="2"/>
  <c r="I485" i="2"/>
  <c r="J485" i="2"/>
  <c r="C486" i="2"/>
  <c r="D486" i="2"/>
  <c r="E486" i="2"/>
  <c r="F486" i="2"/>
  <c r="J486" i="2" s="1"/>
  <c r="G486" i="2"/>
  <c r="H486" i="2"/>
  <c r="I486" i="2"/>
  <c r="C487" i="2"/>
  <c r="D487" i="2"/>
  <c r="E487" i="2"/>
  <c r="F487" i="2"/>
  <c r="J487" i="2" s="1"/>
  <c r="G487" i="2"/>
  <c r="H487" i="2"/>
  <c r="I487" i="2"/>
  <c r="C488" i="2"/>
  <c r="D488" i="2"/>
  <c r="E488" i="2"/>
  <c r="F488" i="2"/>
  <c r="J488" i="2" s="1"/>
  <c r="G488" i="2"/>
  <c r="H488" i="2"/>
  <c r="I488" i="2"/>
  <c r="C489" i="2"/>
  <c r="D489" i="2"/>
  <c r="E489" i="2"/>
  <c r="F489" i="2"/>
  <c r="J489" i="2" s="1"/>
  <c r="G489" i="2"/>
  <c r="H489" i="2"/>
  <c r="I489" i="2"/>
  <c r="C490" i="2"/>
  <c r="D490" i="2"/>
  <c r="E490" i="2"/>
  <c r="F490" i="2"/>
  <c r="J490" i="2" s="1"/>
  <c r="G490" i="2"/>
  <c r="H490" i="2"/>
  <c r="I490" i="2"/>
  <c r="C491" i="2"/>
  <c r="D491" i="2"/>
  <c r="E491" i="2"/>
  <c r="F491" i="2"/>
  <c r="J491" i="2" s="1"/>
  <c r="G491" i="2"/>
  <c r="H491" i="2"/>
  <c r="I491" i="2"/>
  <c r="C492" i="2"/>
  <c r="D492" i="2"/>
  <c r="E492" i="2"/>
  <c r="F492" i="2"/>
  <c r="J492" i="2" s="1"/>
  <c r="G492" i="2"/>
  <c r="H492" i="2"/>
  <c r="I492" i="2"/>
  <c r="C493" i="2"/>
  <c r="D493" i="2"/>
  <c r="E493" i="2"/>
  <c r="F493" i="2"/>
  <c r="J493" i="2" s="1"/>
  <c r="G493" i="2"/>
  <c r="H493" i="2"/>
  <c r="I493" i="2"/>
  <c r="C494" i="2"/>
  <c r="D494" i="2"/>
  <c r="E494" i="2"/>
  <c r="F494" i="2"/>
  <c r="J494" i="2" s="1"/>
  <c r="G494" i="2"/>
  <c r="H494" i="2"/>
  <c r="I494" i="2"/>
  <c r="C495" i="2"/>
  <c r="D495" i="2"/>
  <c r="E495" i="2"/>
  <c r="F495" i="2"/>
  <c r="J495" i="2" s="1"/>
  <c r="G495" i="2"/>
  <c r="H495" i="2"/>
  <c r="I495" i="2"/>
  <c r="C496" i="2"/>
  <c r="D496" i="2"/>
  <c r="E496" i="2"/>
  <c r="F496" i="2"/>
  <c r="J496" i="2" s="1"/>
  <c r="G496" i="2"/>
  <c r="H496" i="2"/>
  <c r="I496" i="2"/>
  <c r="C497" i="2"/>
  <c r="D497" i="2"/>
  <c r="E497" i="2"/>
  <c r="F497" i="2"/>
  <c r="J497" i="2" s="1"/>
  <c r="G497" i="2"/>
  <c r="H497" i="2"/>
  <c r="I497" i="2"/>
  <c r="C498" i="2"/>
  <c r="D498" i="2"/>
  <c r="E498" i="2"/>
  <c r="F498" i="2"/>
  <c r="J498" i="2" s="1"/>
  <c r="G498" i="2"/>
  <c r="H498" i="2"/>
  <c r="I498" i="2"/>
  <c r="C499" i="2"/>
  <c r="D499" i="2"/>
  <c r="E499" i="2"/>
  <c r="F499" i="2"/>
  <c r="J499" i="2" s="1"/>
  <c r="G499" i="2"/>
  <c r="H499" i="2"/>
  <c r="I499" i="2"/>
  <c r="C500" i="2"/>
  <c r="D500" i="2"/>
  <c r="E500" i="2"/>
  <c r="F500" i="2"/>
  <c r="J500" i="2" s="1"/>
  <c r="G500" i="2"/>
  <c r="H500" i="2"/>
  <c r="I500" i="2"/>
  <c r="C501" i="2"/>
  <c r="D501" i="2"/>
  <c r="E501" i="2"/>
  <c r="F501" i="2"/>
  <c r="J501" i="2" s="1"/>
  <c r="G501" i="2"/>
  <c r="H501" i="2"/>
  <c r="I501" i="2"/>
  <c r="C502" i="2"/>
  <c r="D502" i="2"/>
  <c r="E502" i="2"/>
  <c r="F502" i="2"/>
  <c r="J502" i="2" s="1"/>
  <c r="G502" i="2"/>
  <c r="H502" i="2"/>
  <c r="I502" i="2"/>
  <c r="C503" i="2"/>
  <c r="D503" i="2"/>
  <c r="E503" i="2"/>
  <c r="F503" i="2"/>
  <c r="J503" i="2" s="1"/>
  <c r="G503" i="2"/>
  <c r="H503" i="2"/>
  <c r="I503" i="2"/>
  <c r="C504" i="2"/>
  <c r="D504" i="2"/>
  <c r="E504" i="2"/>
  <c r="F504" i="2"/>
  <c r="J504" i="2" s="1"/>
  <c r="G504" i="2"/>
  <c r="H504" i="2"/>
  <c r="I504" i="2"/>
  <c r="C505" i="2"/>
  <c r="D505" i="2"/>
  <c r="E505" i="2"/>
  <c r="F505" i="2"/>
  <c r="J505" i="2" s="1"/>
  <c r="G505" i="2"/>
  <c r="H505" i="2"/>
  <c r="I505" i="2"/>
  <c r="C506" i="2"/>
  <c r="D506" i="2"/>
  <c r="E506" i="2"/>
  <c r="F506" i="2"/>
  <c r="J506" i="2" s="1"/>
  <c r="G506" i="2"/>
  <c r="H506" i="2"/>
  <c r="I506" i="2"/>
  <c r="C507" i="2"/>
  <c r="D507" i="2"/>
  <c r="E507" i="2"/>
  <c r="F507" i="2"/>
  <c r="J507" i="2" s="1"/>
  <c r="G507" i="2"/>
  <c r="H507" i="2"/>
  <c r="I507" i="2"/>
  <c r="C508" i="2"/>
  <c r="D508" i="2"/>
  <c r="E508" i="2"/>
  <c r="F508" i="2"/>
  <c r="J508" i="2" s="1"/>
  <c r="G508" i="2"/>
  <c r="H508" i="2"/>
  <c r="I508" i="2"/>
  <c r="C509" i="2"/>
  <c r="D509" i="2"/>
  <c r="E509" i="2"/>
  <c r="F509" i="2"/>
  <c r="J509" i="2" s="1"/>
  <c r="G509" i="2"/>
  <c r="H509" i="2"/>
  <c r="I509" i="2"/>
  <c r="C510" i="2"/>
  <c r="D510" i="2"/>
  <c r="E510" i="2"/>
  <c r="F510" i="2"/>
  <c r="J510" i="2" s="1"/>
  <c r="G510" i="2"/>
  <c r="H510" i="2"/>
  <c r="I510" i="2"/>
  <c r="C511" i="2"/>
  <c r="D511" i="2"/>
  <c r="E511" i="2"/>
  <c r="F511" i="2"/>
  <c r="J511" i="2" s="1"/>
  <c r="G511" i="2"/>
  <c r="H511" i="2"/>
  <c r="I511" i="2"/>
  <c r="C512" i="2"/>
  <c r="D512" i="2"/>
  <c r="E512" i="2"/>
  <c r="F512" i="2"/>
  <c r="J512" i="2" s="1"/>
  <c r="G512" i="2"/>
  <c r="H512" i="2"/>
  <c r="I512" i="2"/>
  <c r="C513" i="2"/>
  <c r="D513" i="2"/>
  <c r="E513" i="2"/>
  <c r="F513" i="2"/>
  <c r="J513" i="2" s="1"/>
  <c r="G513" i="2"/>
  <c r="H513" i="2"/>
  <c r="I513" i="2"/>
  <c r="C514" i="2"/>
  <c r="D514" i="2"/>
  <c r="E514" i="2"/>
  <c r="F514" i="2"/>
  <c r="J514" i="2" s="1"/>
  <c r="G514" i="2"/>
  <c r="H514" i="2"/>
  <c r="I514" i="2"/>
  <c r="C515" i="2"/>
  <c r="D515" i="2"/>
  <c r="E515" i="2"/>
  <c r="F515" i="2"/>
  <c r="J515" i="2" s="1"/>
  <c r="G515" i="2"/>
  <c r="H515" i="2"/>
  <c r="I515" i="2"/>
  <c r="C516" i="2"/>
  <c r="D516" i="2"/>
  <c r="E516" i="2"/>
  <c r="F516" i="2"/>
  <c r="J516" i="2" s="1"/>
  <c r="G516" i="2"/>
  <c r="H516" i="2"/>
  <c r="I516" i="2"/>
  <c r="C517" i="2"/>
  <c r="D517" i="2"/>
  <c r="E517" i="2"/>
  <c r="F517" i="2"/>
  <c r="J517" i="2" s="1"/>
  <c r="G517" i="2"/>
  <c r="H517" i="2"/>
  <c r="I517" i="2"/>
  <c r="C518" i="2"/>
  <c r="D518" i="2"/>
  <c r="E518" i="2"/>
  <c r="F518" i="2"/>
  <c r="J518" i="2" s="1"/>
  <c r="G518" i="2"/>
  <c r="H518" i="2"/>
  <c r="I518" i="2"/>
  <c r="C519" i="2"/>
  <c r="D519" i="2"/>
  <c r="E519" i="2"/>
  <c r="F519" i="2"/>
  <c r="J519" i="2" s="1"/>
  <c r="G519" i="2"/>
  <c r="H519" i="2"/>
  <c r="I519" i="2"/>
  <c r="C520" i="2"/>
  <c r="D520" i="2"/>
  <c r="E520" i="2"/>
  <c r="F520" i="2"/>
  <c r="J520" i="2" s="1"/>
  <c r="G520" i="2"/>
  <c r="H520" i="2"/>
  <c r="I520" i="2"/>
  <c r="C521" i="2"/>
  <c r="D521" i="2"/>
  <c r="E521" i="2"/>
  <c r="F521" i="2"/>
  <c r="J521" i="2" s="1"/>
  <c r="G521" i="2"/>
  <c r="H521" i="2"/>
  <c r="I521" i="2"/>
  <c r="C522" i="2"/>
  <c r="D522" i="2"/>
  <c r="E522" i="2"/>
  <c r="F522" i="2"/>
  <c r="J522" i="2" s="1"/>
  <c r="G522" i="2"/>
  <c r="H522" i="2"/>
  <c r="I522" i="2"/>
  <c r="C523" i="2"/>
  <c r="D523" i="2"/>
  <c r="E523" i="2"/>
  <c r="F523" i="2"/>
  <c r="J523" i="2" s="1"/>
  <c r="G523" i="2"/>
  <c r="H523" i="2"/>
  <c r="I523" i="2"/>
  <c r="C524" i="2"/>
  <c r="D524" i="2"/>
  <c r="E524" i="2"/>
  <c r="F524" i="2"/>
  <c r="J524" i="2" s="1"/>
  <c r="G524" i="2"/>
  <c r="H524" i="2"/>
  <c r="I524" i="2"/>
  <c r="C525" i="2"/>
  <c r="D525" i="2"/>
  <c r="E525" i="2"/>
  <c r="F525" i="2"/>
  <c r="J525" i="2" s="1"/>
  <c r="G525" i="2"/>
  <c r="H525" i="2"/>
  <c r="I525" i="2"/>
  <c r="C526" i="2"/>
  <c r="D526" i="2"/>
  <c r="E526" i="2"/>
  <c r="F526" i="2"/>
  <c r="J526" i="2" s="1"/>
  <c r="G526" i="2"/>
  <c r="H526" i="2"/>
  <c r="I526" i="2"/>
  <c r="C527" i="2"/>
  <c r="D527" i="2"/>
  <c r="E527" i="2"/>
  <c r="F527" i="2"/>
  <c r="J527" i="2" s="1"/>
  <c r="G527" i="2"/>
  <c r="H527" i="2"/>
  <c r="I527" i="2"/>
  <c r="C528" i="2"/>
  <c r="D528" i="2"/>
  <c r="E528" i="2"/>
  <c r="F528" i="2"/>
  <c r="J528" i="2" s="1"/>
  <c r="G528" i="2"/>
  <c r="H528" i="2"/>
  <c r="I528" i="2"/>
  <c r="C529" i="2"/>
  <c r="D529" i="2"/>
  <c r="E529" i="2"/>
  <c r="F529" i="2"/>
  <c r="J529" i="2" s="1"/>
  <c r="G529" i="2"/>
  <c r="H529" i="2"/>
  <c r="I529" i="2"/>
  <c r="C530" i="2"/>
  <c r="D530" i="2"/>
  <c r="E530" i="2"/>
  <c r="F530" i="2"/>
  <c r="J530" i="2" s="1"/>
  <c r="G530" i="2"/>
  <c r="H530" i="2"/>
  <c r="I530" i="2"/>
  <c r="C531" i="2"/>
  <c r="D531" i="2"/>
  <c r="E531" i="2"/>
  <c r="F531" i="2"/>
  <c r="J531" i="2" s="1"/>
  <c r="G531" i="2"/>
  <c r="H531" i="2"/>
  <c r="I531" i="2"/>
  <c r="C532" i="2"/>
  <c r="D532" i="2"/>
  <c r="E532" i="2"/>
  <c r="F532" i="2"/>
  <c r="J532" i="2" s="1"/>
  <c r="G532" i="2"/>
  <c r="H532" i="2"/>
  <c r="I532" i="2"/>
  <c r="C533" i="2"/>
  <c r="D533" i="2"/>
  <c r="E533" i="2"/>
  <c r="F533" i="2"/>
  <c r="J533" i="2" s="1"/>
  <c r="G533" i="2"/>
  <c r="H533" i="2"/>
  <c r="I533" i="2"/>
  <c r="C534" i="2"/>
  <c r="D534" i="2"/>
  <c r="E534" i="2"/>
  <c r="F534" i="2"/>
  <c r="J534" i="2" s="1"/>
  <c r="G534" i="2"/>
  <c r="H534" i="2"/>
  <c r="I534" i="2"/>
  <c r="C535" i="2"/>
  <c r="D535" i="2"/>
  <c r="E535" i="2"/>
  <c r="F535" i="2"/>
  <c r="J535" i="2" s="1"/>
  <c r="G535" i="2"/>
  <c r="H535" i="2"/>
  <c r="I535" i="2"/>
  <c r="C536" i="2"/>
  <c r="D536" i="2"/>
  <c r="E536" i="2"/>
  <c r="F536" i="2"/>
  <c r="J536" i="2" s="1"/>
  <c r="G536" i="2"/>
  <c r="H536" i="2"/>
  <c r="I536" i="2"/>
  <c r="C537" i="2"/>
  <c r="D537" i="2"/>
  <c r="E537" i="2"/>
  <c r="F537" i="2"/>
  <c r="J537" i="2" s="1"/>
  <c r="G537" i="2"/>
  <c r="H537" i="2"/>
  <c r="I537" i="2"/>
  <c r="C538" i="2"/>
  <c r="D538" i="2"/>
  <c r="E538" i="2"/>
  <c r="F538" i="2"/>
  <c r="J538" i="2" s="1"/>
  <c r="G538" i="2"/>
  <c r="H538" i="2"/>
  <c r="I538" i="2"/>
  <c r="C539" i="2"/>
  <c r="D539" i="2"/>
  <c r="E539" i="2"/>
  <c r="F539" i="2"/>
  <c r="J539" i="2" s="1"/>
  <c r="G539" i="2"/>
  <c r="H539" i="2"/>
  <c r="I539" i="2"/>
  <c r="C540" i="2"/>
  <c r="D540" i="2"/>
  <c r="E540" i="2"/>
  <c r="F540" i="2"/>
  <c r="J540" i="2" s="1"/>
  <c r="G540" i="2"/>
  <c r="H540" i="2"/>
  <c r="I540" i="2"/>
  <c r="C541" i="2"/>
  <c r="D541" i="2"/>
  <c r="E541" i="2"/>
  <c r="F541" i="2"/>
  <c r="J541" i="2" s="1"/>
  <c r="G541" i="2"/>
  <c r="H541" i="2"/>
  <c r="I541" i="2"/>
  <c r="C542" i="2"/>
  <c r="D542" i="2"/>
  <c r="E542" i="2"/>
  <c r="F542" i="2"/>
  <c r="J542" i="2" s="1"/>
  <c r="G542" i="2"/>
  <c r="H542" i="2"/>
  <c r="I542" i="2"/>
  <c r="C543" i="2"/>
  <c r="D543" i="2"/>
  <c r="E543" i="2"/>
  <c r="F543" i="2"/>
  <c r="J543" i="2" s="1"/>
  <c r="G543" i="2"/>
  <c r="H543" i="2"/>
  <c r="I543" i="2"/>
  <c r="C544" i="2"/>
  <c r="D544" i="2"/>
  <c r="E544" i="2"/>
  <c r="F544" i="2"/>
  <c r="J544" i="2" s="1"/>
  <c r="G544" i="2"/>
  <c r="H544" i="2"/>
  <c r="I544" i="2"/>
  <c r="C545" i="2"/>
  <c r="D545" i="2"/>
  <c r="E545" i="2"/>
  <c r="F545" i="2"/>
  <c r="J545" i="2" s="1"/>
  <c r="G545" i="2"/>
  <c r="H545" i="2"/>
  <c r="I545" i="2"/>
  <c r="C546" i="2"/>
  <c r="D546" i="2"/>
  <c r="E546" i="2"/>
  <c r="F546" i="2"/>
  <c r="J546" i="2" s="1"/>
  <c r="G546" i="2"/>
  <c r="H546" i="2"/>
  <c r="I546" i="2"/>
  <c r="C547" i="2"/>
  <c r="D547" i="2"/>
  <c r="E547" i="2"/>
  <c r="F547" i="2"/>
  <c r="J547" i="2" s="1"/>
  <c r="G547" i="2"/>
  <c r="H547" i="2"/>
  <c r="I547" i="2"/>
  <c r="C548" i="2"/>
  <c r="D548" i="2"/>
  <c r="E548" i="2"/>
  <c r="F548" i="2"/>
  <c r="J548" i="2" s="1"/>
  <c r="G548" i="2"/>
  <c r="H548" i="2"/>
  <c r="I548" i="2"/>
  <c r="C549" i="2"/>
  <c r="D549" i="2"/>
  <c r="E549" i="2"/>
  <c r="F549" i="2"/>
  <c r="J549" i="2" s="1"/>
  <c r="G549" i="2"/>
  <c r="H549" i="2"/>
  <c r="I549" i="2"/>
  <c r="C550" i="2"/>
  <c r="D550" i="2"/>
  <c r="E550" i="2"/>
  <c r="F550" i="2"/>
  <c r="J550" i="2" s="1"/>
  <c r="G550" i="2"/>
  <c r="H550" i="2"/>
  <c r="I550" i="2"/>
  <c r="C551" i="2"/>
  <c r="D551" i="2"/>
  <c r="E551" i="2"/>
  <c r="F551" i="2"/>
  <c r="J551" i="2" s="1"/>
  <c r="G551" i="2"/>
  <c r="H551" i="2"/>
  <c r="I551" i="2"/>
  <c r="C552" i="2"/>
  <c r="D552" i="2"/>
  <c r="E552" i="2"/>
  <c r="F552" i="2"/>
  <c r="J552" i="2" s="1"/>
  <c r="G552" i="2"/>
  <c r="H552" i="2"/>
  <c r="I552" i="2"/>
  <c r="C553" i="2"/>
  <c r="D553" i="2"/>
  <c r="E553" i="2"/>
  <c r="F553" i="2"/>
  <c r="J553" i="2" s="1"/>
  <c r="G553" i="2"/>
  <c r="H553" i="2"/>
  <c r="I553" i="2"/>
  <c r="C554" i="2"/>
  <c r="D554" i="2"/>
  <c r="E554" i="2"/>
  <c r="F554" i="2"/>
  <c r="J554" i="2" s="1"/>
  <c r="G554" i="2"/>
  <c r="H554" i="2"/>
  <c r="I554" i="2"/>
  <c r="C555" i="2"/>
  <c r="D555" i="2"/>
  <c r="E555" i="2"/>
  <c r="F555" i="2"/>
  <c r="G555" i="2"/>
  <c r="H555" i="2"/>
  <c r="I555" i="2"/>
  <c r="J555" i="2"/>
  <c r="C556" i="2"/>
  <c r="D556" i="2"/>
  <c r="E556" i="2"/>
  <c r="F556" i="2"/>
  <c r="J556" i="2" s="1"/>
  <c r="G556" i="2"/>
  <c r="H556" i="2"/>
  <c r="I556" i="2"/>
  <c r="C557" i="2"/>
  <c r="D557" i="2"/>
  <c r="E557" i="2"/>
  <c r="F557" i="2"/>
  <c r="J557" i="2" s="1"/>
  <c r="G557" i="2"/>
  <c r="H557" i="2"/>
  <c r="I557" i="2"/>
  <c r="C558" i="2"/>
  <c r="D558" i="2"/>
  <c r="E558" i="2"/>
  <c r="F558" i="2"/>
  <c r="J558" i="2" s="1"/>
  <c r="G558" i="2"/>
  <c r="H558" i="2"/>
  <c r="I558" i="2"/>
  <c r="C559" i="2"/>
  <c r="D559" i="2"/>
  <c r="E559" i="2"/>
  <c r="F559" i="2"/>
  <c r="J559" i="2" s="1"/>
  <c r="G559" i="2"/>
  <c r="H559" i="2"/>
  <c r="I559" i="2"/>
  <c r="C560" i="2"/>
  <c r="D560" i="2"/>
  <c r="E560" i="2"/>
  <c r="F560" i="2"/>
  <c r="J560" i="2" s="1"/>
  <c r="G560" i="2"/>
  <c r="H560" i="2"/>
  <c r="I560" i="2"/>
  <c r="C561" i="2"/>
  <c r="D561" i="2"/>
  <c r="E561" i="2"/>
  <c r="F561" i="2"/>
  <c r="G561" i="2"/>
  <c r="H561" i="2"/>
  <c r="I561" i="2"/>
  <c r="J561" i="2"/>
  <c r="C562" i="2"/>
  <c r="D562" i="2"/>
  <c r="E562" i="2"/>
  <c r="F562" i="2"/>
  <c r="J562" i="2" s="1"/>
  <c r="G562" i="2"/>
  <c r="H562" i="2"/>
  <c r="I562" i="2"/>
  <c r="C563" i="2"/>
  <c r="D563" i="2"/>
  <c r="E563" i="2"/>
  <c r="F563" i="2"/>
  <c r="J563" i="2" s="1"/>
  <c r="G563" i="2"/>
  <c r="H563" i="2"/>
  <c r="I563" i="2"/>
  <c r="C564" i="2"/>
  <c r="D564" i="2"/>
  <c r="E564" i="2"/>
  <c r="F564" i="2"/>
  <c r="J564" i="2" s="1"/>
  <c r="G564" i="2"/>
  <c r="H564" i="2"/>
  <c r="I564" i="2"/>
  <c r="C565" i="2"/>
  <c r="D565" i="2"/>
  <c r="E565" i="2"/>
  <c r="F565" i="2"/>
  <c r="J565" i="2" s="1"/>
  <c r="G565" i="2"/>
  <c r="H565" i="2"/>
  <c r="I565" i="2"/>
  <c r="C566" i="2"/>
  <c r="D566" i="2"/>
  <c r="E566" i="2"/>
  <c r="F566" i="2"/>
  <c r="J566" i="2" s="1"/>
  <c r="G566" i="2"/>
  <c r="H566" i="2"/>
  <c r="I566" i="2"/>
  <c r="C567" i="2"/>
  <c r="D567" i="2"/>
  <c r="E567" i="2"/>
  <c r="F567" i="2"/>
  <c r="G567" i="2"/>
  <c r="H567" i="2"/>
  <c r="I567" i="2"/>
  <c r="J567" i="2"/>
  <c r="C568" i="2"/>
  <c r="D568" i="2"/>
  <c r="E568" i="2"/>
  <c r="F568" i="2"/>
  <c r="J568" i="2" s="1"/>
  <c r="G568" i="2"/>
  <c r="H568" i="2"/>
  <c r="I568" i="2"/>
  <c r="C569" i="2"/>
  <c r="D569" i="2"/>
  <c r="E569" i="2"/>
  <c r="F569" i="2"/>
  <c r="J569" i="2" s="1"/>
  <c r="G569" i="2"/>
  <c r="H569" i="2"/>
  <c r="I569" i="2"/>
  <c r="C570" i="2"/>
  <c r="D570" i="2"/>
  <c r="E570" i="2"/>
  <c r="F570" i="2"/>
  <c r="J570" i="2" s="1"/>
  <c r="G570" i="2"/>
  <c r="H570" i="2"/>
  <c r="I570" i="2"/>
  <c r="C571" i="2"/>
  <c r="D571" i="2"/>
  <c r="E571" i="2"/>
  <c r="F571" i="2"/>
  <c r="J571" i="2" s="1"/>
  <c r="G571" i="2"/>
  <c r="H571" i="2"/>
  <c r="I571" i="2"/>
  <c r="C572" i="2"/>
  <c r="D572" i="2"/>
  <c r="E572" i="2"/>
  <c r="F572" i="2"/>
  <c r="J572" i="2" s="1"/>
  <c r="G572" i="2"/>
  <c r="H572" i="2"/>
  <c r="I572" i="2"/>
  <c r="C573" i="2"/>
  <c r="D573" i="2"/>
  <c r="E573" i="2"/>
  <c r="F573" i="2"/>
  <c r="J573" i="2" s="1"/>
  <c r="G573" i="2"/>
  <c r="H573" i="2"/>
  <c r="I573" i="2"/>
  <c r="C574" i="2"/>
  <c r="D574" i="2"/>
  <c r="E574" i="2"/>
  <c r="F574" i="2"/>
  <c r="J574" i="2" s="1"/>
  <c r="G574" i="2"/>
  <c r="H574" i="2"/>
  <c r="I574" i="2"/>
  <c r="C575" i="2"/>
  <c r="D575" i="2"/>
  <c r="E575" i="2"/>
  <c r="F575" i="2"/>
  <c r="J575" i="2" s="1"/>
  <c r="G575" i="2"/>
  <c r="H575" i="2"/>
  <c r="I575" i="2"/>
  <c r="J136" i="2" l="1"/>
  <c r="J132" i="2"/>
  <c r="J128" i="2"/>
  <c r="J124" i="2"/>
  <c r="J120" i="2"/>
  <c r="J116" i="2"/>
  <c r="J112" i="2"/>
  <c r="J108" i="2"/>
  <c r="J104" i="2"/>
  <c r="J100" i="2"/>
  <c r="J96" i="2"/>
  <c r="J92" i="2"/>
  <c r="J89" i="2"/>
  <c r="J75" i="2"/>
  <c r="J71" i="2"/>
  <c r="J67" i="2"/>
  <c r="J63" i="2"/>
  <c r="J59" i="2"/>
  <c r="J55" i="2"/>
  <c r="J51" i="2"/>
  <c r="J47" i="2"/>
  <c r="J43" i="2"/>
  <c r="J39" i="2"/>
  <c r="J35" i="2"/>
  <c r="J31" i="2"/>
  <c r="J27" i="2"/>
  <c r="J23" i="2"/>
  <c r="J19" i="2"/>
  <c r="J15" i="2"/>
  <c r="J11" i="2"/>
  <c r="J7" i="2"/>
  <c r="J133" i="2"/>
  <c r="J129" i="2"/>
  <c r="J125" i="2"/>
  <c r="J121" i="2"/>
  <c r="J117" i="2"/>
  <c r="J113" i="2"/>
  <c r="J109" i="2"/>
  <c r="J105" i="2"/>
  <c r="J101" i="2"/>
  <c r="J97" i="2"/>
  <c r="J93" i="2"/>
  <c r="J90" i="2"/>
  <c r="J72" i="2"/>
  <c r="J68" i="2"/>
  <c r="J64" i="2"/>
  <c r="J60" i="2"/>
  <c r="J56" i="2"/>
  <c r="J52" i="2"/>
  <c r="J48" i="2"/>
  <c r="J44" i="2"/>
  <c r="J40" i="2"/>
  <c r="J36" i="2"/>
  <c r="J32" i="2"/>
  <c r="J28" i="2"/>
  <c r="J24" i="2"/>
  <c r="J20" i="2"/>
  <c r="J16" i="2"/>
  <c r="J12" i="2"/>
  <c r="J8" i="2"/>
  <c r="I5" i="2"/>
  <c r="E5" i="2"/>
  <c r="J138" i="2"/>
  <c r="J134" i="2"/>
  <c r="J130" i="2"/>
  <c r="J126" i="2"/>
  <c r="J122" i="2"/>
  <c r="J118" i="2"/>
  <c r="J114" i="2"/>
  <c r="J110" i="2"/>
  <c r="J106" i="2"/>
  <c r="J102" i="2"/>
  <c r="J98" i="2"/>
  <c r="J94" i="2"/>
  <c r="J135" i="2"/>
  <c r="J131" i="2"/>
  <c r="J127" i="2"/>
  <c r="J123" i="2"/>
  <c r="J119" i="2"/>
  <c r="J115" i="2"/>
  <c r="J111" i="2"/>
  <c r="J107" i="2"/>
  <c r="J103" i="2"/>
  <c r="J99" i="2"/>
  <c r="J95" i="2"/>
  <c r="J91" i="2"/>
  <c r="J85" i="2"/>
  <c r="J81" i="2"/>
  <c r="J77" i="2"/>
  <c r="J73" i="2"/>
  <c r="J69" i="2"/>
  <c r="J65" i="2"/>
  <c r="J61" i="2"/>
  <c r="J57" i="2"/>
  <c r="J53" i="2"/>
  <c r="J49" i="2"/>
  <c r="J45" i="2"/>
  <c r="J41" i="2"/>
  <c r="J37" i="2"/>
  <c r="J33" i="2"/>
  <c r="J29" i="2"/>
  <c r="J25" i="2"/>
  <c r="J21" i="2"/>
  <c r="J17" i="2"/>
  <c r="J13" i="2"/>
  <c r="J9" i="2"/>
  <c r="H5" i="2"/>
  <c r="D5" i="2"/>
  <c r="J86" i="2"/>
  <c r="J82" i="2"/>
  <c r="J78" i="2"/>
  <c r="J74" i="2"/>
  <c r="J70" i="2"/>
  <c r="J66" i="2"/>
  <c r="J62" i="2"/>
  <c r="J58" i="2"/>
  <c r="J54" i="2"/>
  <c r="J50" i="2"/>
  <c r="J46" i="2"/>
  <c r="J42" i="2"/>
  <c r="J38" i="2"/>
  <c r="J34" i="2"/>
  <c r="J30" i="2"/>
  <c r="J26" i="2"/>
  <c r="J22" i="2"/>
  <c r="J18" i="2"/>
  <c r="J14" i="2"/>
  <c r="J10" i="2"/>
  <c r="G5" i="2"/>
  <c r="C5" i="2"/>
  <c r="J87" i="2"/>
  <c r="J83" i="2"/>
  <c r="J79" i="2"/>
  <c r="F5" i="2"/>
  <c r="J88" i="2"/>
  <c r="J84" i="2"/>
  <c r="J80" i="2"/>
  <c r="J76" i="2"/>
  <c r="J6" i="2"/>
  <c r="E13" i="1"/>
  <c r="F13" i="1"/>
  <c r="D13" i="1"/>
  <c r="C13" i="1"/>
  <c r="J5" i="2" l="1"/>
</calcChain>
</file>

<file path=xl/sharedStrings.xml><?xml version="1.0" encoding="utf-8"?>
<sst xmlns="http://schemas.openxmlformats.org/spreadsheetml/2006/main" count="2318" uniqueCount="1170">
  <si>
    <t>No.</t>
  </si>
  <si>
    <t>Municipio</t>
  </si>
  <si>
    <t>Fondo Municipal de Participaciones</t>
  </si>
  <si>
    <t>Fondo de Fomento Municipal</t>
  </si>
  <si>
    <t>Fondo de Compensación</t>
  </si>
  <si>
    <t>Fondo Municipal Sobre el Impuesto a las Ventas Finales de Gasolina y Diesel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</si>
  <si>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</si>
  <si>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</si>
  <si>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</si>
  <si>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</si>
  <si>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</si>
  <si>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</si>
  <si>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</si>
  <si>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</si>
  <si>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</si>
  <si>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</si>
  <si>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</si>
  <si>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</si>
  <si>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</si>
  <si>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</si>
  <si>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</si>
  <si>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</si>
  <si>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</si>
  <si>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</si>
  <si>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</si>
  <si>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</si>
  <si>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</si>
  <si>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</si>
  <si>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</si>
  <si>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</si>
  <si>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</si>
  <si>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</si>
  <si>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</si>
  <si>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</si>
  <si>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</si>
  <si>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</si>
  <si>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</si>
  <si>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</si>
  <si>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</si>
  <si>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</si>
  <si>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</si>
  <si>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</si>
  <si>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</si>
  <si>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</si>
  <si>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</si>
  <si>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</si>
  <si>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</si>
  <si>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</si>
  <si>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</si>
  <si>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</si>
  <si>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</si>
  <si>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</si>
  <si>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</si>
  <si>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</si>
  <si>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</si>
  <si>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</si>
  <si>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</si>
  <si>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</si>
  <si>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</si>
  <si>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</si>
  <si>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</si>
  <si>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</si>
  <si>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</si>
  <si>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</si>
  <si>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</si>
  <si>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</si>
  <si>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</si>
  <si>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</si>
  <si>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</si>
  <si>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</si>
  <si>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</si>
  <si>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</si>
  <si>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</si>
  <si>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</si>
  <si>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</si>
  <si>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</si>
  <si>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</si>
  <si>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</si>
  <si>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</si>
  <si>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</si>
  <si>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</si>
  <si>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</si>
  <si>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</si>
  <si>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</si>
  <si>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</si>
  <si>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</si>
  <si>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</si>
  <si>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</si>
  <si>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</si>
  <si>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</si>
  <si>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</si>
  <si>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</si>
  <si>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</si>
  <si>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</si>
  <si>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</si>
  <si>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</si>
  <si>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</si>
  <si>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</si>
  <si>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</si>
  <si>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</si>
  <si>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</si>
  <si>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</si>
  <si>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</si>
  <si>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</si>
  <si>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</si>
  <si>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</si>
  <si>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</si>
  <si>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</si>
  <si>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</si>
  <si>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</si>
  <si>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</si>
  <si>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</si>
  <si>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</si>
  <si>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</si>
  <si>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</si>
  <si>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</si>
  <si>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</si>
  <si>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</si>
  <si>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</si>
  <si>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</si>
  <si>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</si>
  <si>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</si>
  <si>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</si>
  <si>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</si>
  <si>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</si>
  <si>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</si>
  <si>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</si>
  <si>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</si>
  <si>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</si>
  <si>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</si>
  <si>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</si>
  <si>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</si>
  <si>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</si>
  <si>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</si>
  <si>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</si>
  <si>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</si>
  <si>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</si>
  <si>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</si>
  <si>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</si>
  <si>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</si>
  <si>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</si>
  <si>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</si>
  <si>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</si>
  <si>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</si>
  <si>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</si>
  <si>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</si>
  <si>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</si>
  <si>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</si>
  <si>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</si>
  <si>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</si>
  <si>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</si>
  <si>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</si>
  <si>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</si>
  <si>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</si>
  <si>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</si>
  <si>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</si>
  <si>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</si>
  <si>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</si>
  <si>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</si>
  <si>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</si>
  <si>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</si>
  <si>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</si>
  <si>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</si>
  <si>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</si>
  <si>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</si>
  <si>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</si>
  <si>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</si>
  <si>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</si>
  <si>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</si>
  <si>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</si>
  <si>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</si>
  <si>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</si>
  <si>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</si>
  <si>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</si>
  <si>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</si>
  <si>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</si>
  <si>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</si>
  <si>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</si>
  <si>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</si>
  <si>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</si>
  <si>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</si>
  <si>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</si>
  <si>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</si>
  <si>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</si>
  <si>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</si>
  <si>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</si>
  <si>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</si>
  <si>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</si>
  <si>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</si>
  <si>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</si>
  <si>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</si>
  <si>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</si>
  <si>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</si>
  <si>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</si>
  <si>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</si>
  <si>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</si>
  <si>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</si>
  <si>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</si>
  <si>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</si>
  <si>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</si>
  <si>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</si>
  <si>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</si>
  <si>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</si>
  <si>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</si>
  <si>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</si>
  <si>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</si>
  <si>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</si>
  <si>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</si>
  <si>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</si>
  <si>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</si>
  <si>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</si>
  <si>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</si>
  <si>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</si>
  <si>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</si>
  <si>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</si>
  <si>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</si>
  <si>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</si>
  <si>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</si>
  <si>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</si>
  <si>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</si>
  <si>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</si>
  <si>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</si>
  <si>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</si>
  <si>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</si>
  <si>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</si>
  <si>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</si>
  <si>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</si>
  <si>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</si>
  <si>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</si>
  <si>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</si>
  <si>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</si>
  <si>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</si>
  <si>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</si>
  <si>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</si>
  <si>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</si>
  <si>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</si>
  <si>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</si>
  <si>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</si>
  <si>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</si>
  <si>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</si>
  <si>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</si>
  <si>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</si>
  <si>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</si>
  <si>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</si>
  <si>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</si>
  <si>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</si>
  <si>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</si>
  <si>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</si>
  <si>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</si>
  <si>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</si>
  <si>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</si>
  <si>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</si>
  <si>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</si>
  <si>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</si>
  <si>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</si>
  <si>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</si>
  <si>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</si>
  <si>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</si>
  <si>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</si>
  <si>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</si>
  <si>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</si>
  <si>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</si>
  <si>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</si>
  <si>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</si>
  <si>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</si>
  <si>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</si>
  <si>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</si>
  <si>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</si>
  <si>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</si>
  <si>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</si>
  <si>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</si>
  <si>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</si>
  <si>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</si>
  <si>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</si>
  <si>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</si>
  <si>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</si>
  <si>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</si>
  <si>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</si>
  <si>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</si>
  <si>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</si>
  <si>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</si>
  <si>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</si>
  <si>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</si>
  <si>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</si>
  <si>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</si>
  <si>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</si>
  <si>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</si>
  <si>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</si>
  <si>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</si>
  <si>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</si>
  <si>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</si>
  <si>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</si>
  <si>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</si>
  <si>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</si>
  <si>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</si>
  <si>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</si>
  <si>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</si>
  <si>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</si>
  <si>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</si>
  <si>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</si>
  <si>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</si>
  <si>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</si>
  <si>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</si>
  <si>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</si>
  <si>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</si>
  <si>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</si>
  <si>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</si>
  <si>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</si>
  <si>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</si>
  <si>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</si>
  <si>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</si>
  <si>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</si>
  <si>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</si>
  <si>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</si>
  <si>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</si>
  <si>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</si>
  <si>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</si>
  <si>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</si>
  <si>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</si>
  <si>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</si>
  <si>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</si>
  <si>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</si>
  <si>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</si>
  <si>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</si>
  <si>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</si>
  <si>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</si>
  <si>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</si>
  <si>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</si>
  <si>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</si>
  <si>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</si>
  <si>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</si>
  <si>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</si>
  <si>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</si>
  <si>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</si>
  <si>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</si>
  <si>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</si>
  <si>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</si>
  <si>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</si>
  <si>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</si>
  <si>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</si>
  <si>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</si>
  <si>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</si>
  <si>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</si>
  <si>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</si>
  <si>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</si>
  <si>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</si>
  <si>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</si>
  <si>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</si>
  <si>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</si>
  <si>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</si>
  <si>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</si>
  <si>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</si>
  <si>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</si>
  <si>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</si>
  <si>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</si>
  <si>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</si>
  <si>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</si>
  <si>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</si>
  <si>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</si>
  <si>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</si>
  <si>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</si>
  <si>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</si>
  <si>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</si>
  <si>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</si>
  <si>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</si>
  <si>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</si>
  <si>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</si>
  <si>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</si>
  <si>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</si>
  <si>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</si>
  <si>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</si>
  <si>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</si>
  <si>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</si>
  <si>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</si>
  <si>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</si>
  <si>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</si>
  <si>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</si>
  <si>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</si>
  <si>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</si>
  <si>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</si>
  <si>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</si>
  <si>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</si>
  <si>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</si>
  <si>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</si>
  <si>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</si>
  <si>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</si>
  <si>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</si>
  <si>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</si>
  <si>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</si>
  <si>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</si>
  <si>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</si>
  <si>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</si>
  <si>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</si>
  <si>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</si>
  <si>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</si>
  <si>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</si>
  <si>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</si>
  <si>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</si>
  <si>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</si>
  <si>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</si>
  <si>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</si>
  <si>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</si>
  <si>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</si>
  <si>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</si>
  <si>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</si>
  <si>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</si>
  <si>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</si>
  <si>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</si>
  <si>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</si>
  <si>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</si>
  <si>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</si>
  <si>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</si>
  <si>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</si>
  <si>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</si>
  <si>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</si>
  <si>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</si>
  <si>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</si>
  <si>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</si>
  <si>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</si>
  <si>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</si>
  <si>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</si>
  <si>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</si>
  <si>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</si>
  <si>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</si>
  <si>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</si>
  <si>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</si>
  <si>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</si>
  <si>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</si>
  <si>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</si>
  <si>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</si>
  <si>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</si>
  <si>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</si>
  <si>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</si>
  <si>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</si>
  <si>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</si>
  <si>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</si>
  <si>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</si>
  <si>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</si>
  <si>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</si>
  <si>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</si>
  <si>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</si>
  <si>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</si>
  <si>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</si>
  <si>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</si>
  <si>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</si>
  <si>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</si>
  <si>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</si>
  <si>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</si>
  <si>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</si>
  <si>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</si>
  <si>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</si>
  <si>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</si>
  <si>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</si>
  <si>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</si>
  <si>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</si>
  <si>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</si>
  <si>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</si>
  <si>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</si>
  <si>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</si>
  <si>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</si>
  <si>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</si>
  <si>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</si>
  <si>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</si>
  <si>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</si>
  <si>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</si>
  <si>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</si>
  <si>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</si>
  <si>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</si>
  <si>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</si>
  <si>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</si>
  <si>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</si>
  <si>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</si>
  <si>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</si>
  <si>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</si>
  <si>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</si>
  <si>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</si>
  <si>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</si>
  <si>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</si>
  <si>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</si>
  <si>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</si>
  <si>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</si>
  <si>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</si>
  <si>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</si>
  <si>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</si>
  <si>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</si>
  <si>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</si>
  <si>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</si>
  <si>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</si>
  <si>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</si>
  <si>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</si>
  <si>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</si>
  <si>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</si>
  <si>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</si>
  <si>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</si>
  <si>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</si>
  <si>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</si>
  <si>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</si>
  <si>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</si>
  <si>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</si>
  <si>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</si>
  <si>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</si>
  <si>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</si>
  <si>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</si>
  <si>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</si>
  <si>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</si>
  <si>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</si>
  <si>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</si>
  <si>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</si>
  <si>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</si>
  <si>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</si>
  <si>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</si>
  <si>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</si>
  <si>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</si>
  <si>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</si>
  <si>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</si>
  <si>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</si>
  <si>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</si>
  <si>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</si>
  <si>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</si>
  <si>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</si>
  <si>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</si>
  <si>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</si>
  <si>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</si>
  <si>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</si>
  <si>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</si>
  <si>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</si>
  <si>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</si>
  <si>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</si>
  <si>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</si>
  <si>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</si>
  <si>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</si>
  <si>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</si>
  <si>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</si>
  <si>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</si>
  <si>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</si>
  <si>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</si>
  <si>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</si>
  <si>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</si>
  <si>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</si>
  <si>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</si>
  <si>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</si>
  <si>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</si>
  <si>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</si>
  <si>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</si>
  <si>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</si>
  <si>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</si>
  <si>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</si>
  <si>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</si>
  <si>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</si>
  <si>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</si>
  <si>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</si>
  <si>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</si>
  <si>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</si>
  <si>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</si>
  <si>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</si>
  <si>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</si>
  <si>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</si>
  <si>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</si>
  <si>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</si>
  <si>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</si>
  <si>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</si>
  <si>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</si>
  <si>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</si>
  <si>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</si>
  <si>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</si>
  <si>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</si>
  <si>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</si>
  <si>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</si>
  <si>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</si>
  <si>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</si>
  <si>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</si>
  <si>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</si>
  <si>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</si>
  <si>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</si>
  <si>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</si>
  <si>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</si>
  <si>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</si>
  <si>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</si>
  <si>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</si>
  <si>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</si>
  <si>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</si>
  <si>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</si>
  <si>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</si>
  <si>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</si>
  <si>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</si>
  <si>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</si>
  <si>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</si>
  <si>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</si>
  <si>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</si>
  <si>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</si>
  <si>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</si>
  <si>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</si>
  <si>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</si>
  <si>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</si>
  <si>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</si>
  <si>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</si>
  <si>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</si>
  <si>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</si>
  <si>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</si>
  <si>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</si>
  <si>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</si>
  <si>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</si>
  <si>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</si>
  <si>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</si>
  <si>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</si>
  <si>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</si>
  <si>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</si>
  <si>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</si>
  <si>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</si>
  <si>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</si>
  <si>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</si>
  <si>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</si>
  <si>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</si>
  <si>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</si>
  <si>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</si>
  <si>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</si>
  <si>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</si>
  <si>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</si>
  <si>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</si>
  <si>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</si>
  <si>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</si>
  <si>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</si>
  <si>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</si>
  <si>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</si>
  <si>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</si>
  <si>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</si>
  <si>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</si>
  <si>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</si>
  <si>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</si>
  <si>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</si>
  <si>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</si>
  <si>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</si>
  <si>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</si>
  <si>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</si>
  <si>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</si>
  <si>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</si>
  <si>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</si>
  <si>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</si>
  <si>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</si>
  <si>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</si>
  <si>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</si>
  <si>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</si>
  <si>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</si>
  <si>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</si>
  <si>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</si>
  <si>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</si>
  <si>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</si>
  <si>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</si>
  <si>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</si>
  <si>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</si>
  <si>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</si>
  <si>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</si>
  <si>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</si>
  <si>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</si>
  <si>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</si>
  <si>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</si>
  <si>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</si>
  <si>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</si>
  <si>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</si>
  <si>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</si>
  <si>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</si>
  <si>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</si>
  <si>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</si>
  <si>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</si>
  <si>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</si>
  <si>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</si>
  <si>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</si>
  <si>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</si>
  <si>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</si>
  <si>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</si>
  <si>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</si>
  <si>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</si>
  <si>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</si>
  <si>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</si>
  <si>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</si>
  <si>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</si>
  <si>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</si>
  <si>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</si>
  <si>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</si>
  <si>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</si>
  <si>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</si>
  <si>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</si>
  <si>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</si>
  <si>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</si>
  <si>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</si>
  <si>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</si>
  <si>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</si>
  <si>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</si>
  <si>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</si>
  <si>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</si>
  <si>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</si>
  <si>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</si>
  <si>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</si>
  <si>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</si>
  <si>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</si>
  <si>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</si>
  <si>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</si>
  <si>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</si>
  <si>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</si>
  <si>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</si>
  <si>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</si>
  <si>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</si>
  <si>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</si>
  <si>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</si>
  <si>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</si>
  <si>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</si>
  <si>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</si>
  <si>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</si>
  <si>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</si>
  <si>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</si>
  <si>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</si>
  <si>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</si>
  <si>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</si>
  <si>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</si>
  <si>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</si>
  <si>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</si>
  <si>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</si>
  <si>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</si>
  <si>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</si>
  <si>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</si>
  <si>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</si>
  <si>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</si>
  <si>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</si>
  <si>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</si>
  <si>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</si>
  <si>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</si>
  <si>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</si>
  <si>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</si>
  <si>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</si>
  <si>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</si>
  <si>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</si>
  <si>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</si>
  <si>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</si>
  <si>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</si>
  <si>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</si>
  <si>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</si>
  <si>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</si>
  <si>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</si>
  <si>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</si>
  <si>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</si>
  <si>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</si>
  <si>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</si>
  <si>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</si>
  <si>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</si>
  <si>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</si>
  <si>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</si>
  <si>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</si>
  <si>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</si>
  <si>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</si>
  <si>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</si>
  <si>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</si>
  <si>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</si>
  <si>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</si>
  <si>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</si>
  <si>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</si>
  <si>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</si>
  <si>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</si>
  <si>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</si>
  <si>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</si>
  <si>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</si>
  <si>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</si>
  <si>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</si>
  <si>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</si>
  <si>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</si>
  <si>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</si>
  <si>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</si>
  <si>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</si>
  <si>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</si>
  <si>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</si>
  <si>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</si>
  <si>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</si>
  <si>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</si>
  <si>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</si>
  <si>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</si>
  <si>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</si>
  <si>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</si>
  <si>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</si>
  <si>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</si>
  <si>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</si>
  <si>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</si>
  <si>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</si>
  <si>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</si>
  <si>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</si>
  <si>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</si>
  <si>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</si>
  <si>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</si>
  <si>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</si>
  <si>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</si>
  <si>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</si>
  <si>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</si>
  <si>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</si>
  <si>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</si>
  <si>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</si>
  <si>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</si>
  <si>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</si>
  <si>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</si>
  <si>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</si>
  <si>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</si>
  <si>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</si>
  <si>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</si>
  <si>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</si>
  <si>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</si>
  <si>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</si>
  <si>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</si>
  <si>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</si>
  <si>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</si>
  <si>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</si>
  <si>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</si>
  <si>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</si>
  <si>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</si>
  <si>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</si>
  <si>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</si>
  <si>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</si>
  <si>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</si>
  <si>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</si>
  <si>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</si>
  <si>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</si>
  <si>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</si>
  <si>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</si>
  <si>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</si>
  <si>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</si>
  <si>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</si>
  <si>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</si>
  <si>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</si>
  <si>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</si>
  <si>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</si>
  <si>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</si>
  <si>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</si>
  <si>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</si>
  <si>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</si>
  <si>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</si>
  <si>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</si>
  <si>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</si>
  <si>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</si>
  <si>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</si>
  <si>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</si>
  <si>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</si>
  <si>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</si>
  <si>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</si>
  <si>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</si>
  <si>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</si>
  <si>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</si>
  <si>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</si>
  <si>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</si>
  <si>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</si>
  <si>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</si>
  <si>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</si>
  <si>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</si>
  <si>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</si>
  <si>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</si>
  <si>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</si>
  <si>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</si>
  <si>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</si>
  <si>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</si>
  <si>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</si>
  <si>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</si>
  <si>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</si>
  <si>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</si>
  <si>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</si>
  <si>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</si>
  <si>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</si>
  <si>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</si>
  <si>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</si>
  <si>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</si>
  <si>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</si>
  <si>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</si>
  <si>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</si>
  <si>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</si>
  <si>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</si>
  <si>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</si>
  <si>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</si>
  <si>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</si>
  <si>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</si>
  <si>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</si>
  <si>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</si>
  <si>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</si>
  <si>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</si>
  <si>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</si>
  <si>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</si>
  <si>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</si>
  <si>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</si>
  <si>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</si>
  <si>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</si>
  <si>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</si>
  <si>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</si>
  <si>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</si>
  <si>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</si>
  <si>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</si>
  <si>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</si>
  <si>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</si>
  <si>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</si>
  <si>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</si>
  <si>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</si>
  <si>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</si>
  <si>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</si>
  <si>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</si>
  <si>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</si>
  <si>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</si>
  <si>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</si>
  <si>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</si>
  <si>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</si>
  <si>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</si>
  <si>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</si>
  <si>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</si>
  <si>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</si>
  <si>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</si>
  <si>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</si>
  <si>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</si>
  <si>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</si>
  <si>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</si>
  <si>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</si>
  <si>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</si>
  <si>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</si>
  <si>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</si>
  <si>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</si>
  <si>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</si>
  <si>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</si>
  <si>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</si>
  <si>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</si>
  <si>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</si>
  <si>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</si>
  <si>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</si>
  <si>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</si>
  <si>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</si>
  <si>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</si>
  <si>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</si>
  <si>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</si>
  <si>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</si>
  <si>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</si>
  <si>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</si>
  <si>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</si>
  <si>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</si>
  <si>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</si>
  <si>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</si>
  <si>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</si>
  <si>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</si>
  <si>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</si>
  <si>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</si>
  <si>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</si>
  <si>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</si>
  <si>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</si>
  <si>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</si>
  <si>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</si>
  <si>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</si>
  <si>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</si>
  <si>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</si>
  <si>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</si>
  <si>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</si>
  <si>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</si>
  <si>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</si>
  <si>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</si>
  <si>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</si>
  <si>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</si>
  <si>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</si>
  <si>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</si>
  <si>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</si>
  <si>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</si>
  <si>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</si>
  <si>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</si>
  <si>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</si>
  <si>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</si>
  <si>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</si>
  <si>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</si>
  <si>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</si>
  <si>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</si>
  <si>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</si>
  <si>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</si>
  <si>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</si>
  <si>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</si>
  <si>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</si>
  <si>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</si>
  <si>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</si>
  <si>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</si>
  <si>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</si>
  <si>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</si>
  <si>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</si>
  <si>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</si>
  <si>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</si>
  <si>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</si>
  <si>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</si>
  <si>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</si>
  <si>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</si>
  <si>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</si>
  <si>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</si>
  <si>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</si>
  <si>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</si>
  <si>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</si>
  <si>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</si>
  <si>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</si>
  <si>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</si>
  <si>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</si>
  <si>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</si>
  <si>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</si>
  <si>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</si>
  <si>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</si>
  <si>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</si>
  <si>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</si>
  <si>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</si>
  <si>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</si>
  <si>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</si>
  <si>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</si>
  <si>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</si>
  <si>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</si>
  <si>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</si>
  <si>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</si>
  <si>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</si>
  <si>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</si>
  <si>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</si>
  <si>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</si>
  <si>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</si>
  <si>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</si>
  <si>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</si>
  <si>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</si>
  <si>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</si>
  <si>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</si>
  <si>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</si>
  <si>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</si>
  <si>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</si>
  <si>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</si>
  <si>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</si>
  <si>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</si>
  <si>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</si>
  <si>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</si>
  <si>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</si>
  <si>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</si>
  <si>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</si>
  <si>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</si>
  <si>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</si>
  <si>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</si>
  <si>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</si>
  <si>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</si>
  <si>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</si>
  <si>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</si>
  <si>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</si>
  <si>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</si>
  <si>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</si>
  <si>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</si>
  <si>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</si>
  <si>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</si>
  <si>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</si>
  <si>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</si>
  <si>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</si>
  <si>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</si>
  <si>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</si>
  <si>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</si>
  <si>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</si>
  <si>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</si>
  <si>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</si>
  <si>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</si>
  <si>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</si>
  <si>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</si>
  <si>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</si>
  <si>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</si>
  <si>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</si>
  <si>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</si>
  <si>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</si>
  <si>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</si>
  <si>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</si>
  <si>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</si>
  <si>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</si>
  <si>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</si>
  <si>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</si>
  <si>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</si>
  <si>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</si>
  <si>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</si>
  <si>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</si>
  <si>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</si>
  <si>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</si>
  <si>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</si>
  <si>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</si>
  <si>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</si>
  <si>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</si>
  <si>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</si>
  <si>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</si>
  <si>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</si>
  <si>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</si>
  <si>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</si>
  <si>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</si>
  <si>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</si>
  <si>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</si>
  <si>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</si>
  <si>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</si>
  <si>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</si>
  <si>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</si>
  <si>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</si>
  <si>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</si>
  <si>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</si>
  <si>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</si>
  <si>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</si>
  <si>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</si>
  <si>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</si>
  <si>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</si>
  <si>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</si>
  <si>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</si>
  <si>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</si>
  <si>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</si>
  <si>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</si>
  <si>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</si>
  <si>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</si>
  <si>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</si>
  <si>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</si>
  <si>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</si>
  <si>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</si>
  <si>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</si>
  <si>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</si>
  <si>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</si>
  <si>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</si>
  <si>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</si>
  <si>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</si>
  <si>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</si>
  <si>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</si>
  <si>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</si>
  <si>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</si>
  <si>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</si>
  <si>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</si>
  <si>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</si>
  <si>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</si>
  <si>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</si>
  <si>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</si>
  <si>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</si>
  <si>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</si>
  <si>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</si>
  <si>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</si>
  <si>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</si>
  <si>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</si>
  <si>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</si>
  <si>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</si>
  <si>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</si>
  <si>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</si>
  <si>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</si>
  <si>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</si>
  <si>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</si>
  <si>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</si>
  <si>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</si>
  <si>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</si>
  <si>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</si>
  <si>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</si>
  <si>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</si>
  <si>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</si>
  <si>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</si>
  <si>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</si>
  <si>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</si>
  <si>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</si>
  <si>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</si>
  <si>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</si>
  <si>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TESORERO</t>
  </si>
  <si>
    <t>Responsable de la difusión: Shunashi Idali Caballero Castellanos. Jefa del Departamento de Transparencia.  De conformidad con la facultad contenida en los artículos 4 fracción III inciso c) numeral 1, inciso iii y 27, 34 y 35 fracción XIV del Reglamento Interno de la Secretaría de Finanzas del Poder Ejecutivo del Estado de Oaxaca vigente.</t>
  </si>
  <si>
    <t>LIC. RAFAEL MANSUR OVIEDO</t>
  </si>
  <si>
    <t>Responsable de la información: Rubén Cortés Mendoza. Jefe del Departamento de Participaciones Municipales. De conformidad con la facultad contenida en los artículo 4 fracción II inciso c) numeral 2, inciso iii , 24 y 26 fracción XV, del Reglamento Interno de la Secretaría de Finanzas del Poder Ejecutivo del Estado de Oaxaca vigente.</t>
  </si>
  <si>
    <t>Importes de las Participaciones entregadas a los municipios del Estado de Oaxaca, correspondientes al periodo enero-marzo de 2017</t>
  </si>
  <si>
    <t>San Bartolo Coyotepec, Oaxaca,  10 de abril del 2017.</t>
  </si>
  <si>
    <t xml:space="preserve"> HEROICA VILLA DE TEZOATLAN DE SEGURA Y LUNA, CUNA DE LA INDEPENDENCIA DE OAXACA</t>
  </si>
  <si>
    <t xml:space="preserve"> HEROICA VILLA TEZOATLAN DE SEGURA Y LUNA</t>
  </si>
  <si>
    <t xml:space="preserve"> SAN PEDRO MIXTEPEC - DTO. 22 -JUQUILA</t>
  </si>
  <si>
    <t>TOTAL</t>
  </si>
  <si>
    <t>FORTAMUN</t>
  </si>
  <si>
    <t>FISM</t>
  </si>
  <si>
    <t>ISR</t>
  </si>
  <si>
    <t>FOGADI</t>
  </si>
  <si>
    <t>FOCO</t>
  </si>
  <si>
    <t>FFM</t>
  </si>
  <si>
    <t>FMP</t>
  </si>
  <si>
    <t>MUNICIPIO</t>
  </si>
  <si>
    <t>NO</t>
  </si>
  <si>
    <t>EJERCICIO FISCAL 2016</t>
  </si>
  <si>
    <t>PRIMER TRIMESTRE</t>
  </si>
  <si>
    <t xml:space="preserve">Fondo de Aportaciones para el Fortalecimiento de los Municipios </t>
  </si>
  <si>
    <t>Fondo de Aportaciones para la Infraestructura Social</t>
  </si>
  <si>
    <t>RAMO 33</t>
  </si>
  <si>
    <t>RAMO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</si>
</sst>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#,##0.000000000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Arial"/>
      <family val="2"/>
    </font>
    <font>
      <sz val="22"/>
      <color theme="1"/>
      <name val="Arial"/>
      <family val="2"/>
    </font>
    <font>
      <sz val="10"/>
      <name val="Courier"/>
      <family val="3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6" fillId="0" borderId="0"/>
    <xf numFmtId="165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3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4" fontId="7" fillId="0" borderId="0" xfId="1" applyNumberFormat="1" applyFont="1" applyFill="1" applyBorder="1"/>
    <xf numFmtId="0" fontId="8" fillId="0" borderId="0" xfId="0" applyFont="1"/>
    <xf numFmtId="0" fontId="9" fillId="0" borderId="0" xfId="0" applyFont="1" applyFill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right" vertical="center"/>
    </xf>
    <xf numFmtId="4" fontId="0" fillId="0" borderId="0" xfId="0" applyNumberFormat="1" applyBorder="1"/>
    <xf numFmtId="0" fontId="4" fillId="0" borderId="0" xfId="0" applyFont="1" applyFill="1" applyBorder="1" applyAlignment="1">
      <alignment wrapText="1"/>
    </xf>
    <xf numFmtId="4" fontId="14" fillId="0" borderId="0" xfId="0" applyNumberFormat="1" applyFont="1"/>
    <xf numFmtId="43" fontId="13" fillId="0" borderId="0" xfId="9" applyFont="1"/>
    <xf numFmtId="4" fontId="15" fillId="0" borderId="0" xfId="0" applyNumberFormat="1" applyFont="1"/>
    <xf numFmtId="168" fontId="0" fillId="0" borderId="0" xfId="0" applyNumberFormat="1"/>
    <xf numFmtId="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Border="1"/>
    <xf numFmtId="0" fontId="17" fillId="0" borderId="0" xfId="0" applyFont="1" applyFill="1" applyBorder="1"/>
    <xf numFmtId="0" fontId="18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wrapText="1"/>
    </xf>
    <xf numFmtId="4" fontId="18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Fill="1" applyBorder="1" applyAlignment="1">
      <alignment horizontal="justify" vertical="justify" wrapText="1"/>
    </xf>
    <xf numFmtId="0" fontId="3" fillId="0" borderId="0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</cellXfs>
  <cellStyles count="10">
    <cellStyle name="=C:\WINNT\SYSTEM32\COMMAND.COM" xfId="1"/>
    <cellStyle name="Euro" xfId="2"/>
    <cellStyle name="Millares" xfId="9" builtinId="3"/>
    <cellStyle name="Millares 2" xfId="3"/>
    <cellStyle name="Millares 3" xfId="4"/>
    <cellStyle name="Moneda 3" xfId="5"/>
    <cellStyle name="Normal" xfId="0" builtinId="0"/>
    <cellStyle name="Normal 2" xfId="6"/>
    <cellStyle name="Normal 3" xfId="7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1559718</xdr:colOff>
      <xdr:row>0</xdr:row>
      <xdr:rowOff>0</xdr:rowOff>
    </xdr:from>
    <xdr:to>
      <xdr:col>5</xdr:col>
      <xdr:colOff>2541814</xdr:colOff>
      <xdr:row>10</xdr:row>
      <xdr:rowOff>176894</xdr:rowOff>
    </xdr:to>
    <xdr:sp macro="" textlink="">
      <xdr:nvSpPr>
        <xdr:cNvPr id="2" name="1 CuadroTexto"/>
        <xdr:cNvSpPr txBox="1"/>
      </xdr:nvSpPr>
      <xdr:spPr>
        <a:xfrm>
          <a:off x="2063182" y="0"/>
          <a:ext cx="13854453" cy="201385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2000">
              <a:latin typeface="Arial"/>
              <a:ea typeface="Calibri"/>
              <a:cs typeface="Times New Roman"/>
            </a:rPr>
            <a:t>En cumplimiento a lo dispuesto en los artículos 82, 90 de la Constitución Política del Estado Libre y Soberano de Oaxaca, 6 párrafo cuarto de la Ley de Coordinación Fiscal; 3 fracción I, 27 fracción XII, 45 fracciones XXI y LII de la Ley Orgánica del Poder Ejecutivo del Estado de Oaxaca; 11 último párrafo de la Ley de Coordinación Fiscal para el Estado de Oaxaca; 2, 4 fracción II, inciso</a:t>
          </a:r>
          <a:r>
            <a:rPr lang="es-MX" sz="2000" baseline="0">
              <a:latin typeface="Arial"/>
              <a:ea typeface="Calibri"/>
              <a:cs typeface="Times New Roman"/>
            </a:rPr>
            <a:t> c</a:t>
          </a:r>
          <a:r>
            <a:rPr lang="es-MX" sz="2000">
              <a:latin typeface="Arial"/>
              <a:ea typeface="Calibri"/>
              <a:cs typeface="Times New Roman"/>
            </a:rPr>
            <a:t>, y 24</a:t>
          </a:r>
          <a:r>
            <a:rPr lang="es-MX" sz="2000" baseline="0">
              <a:latin typeface="Arial"/>
              <a:ea typeface="Calibri"/>
              <a:cs typeface="Times New Roman"/>
            </a:rPr>
            <a:t> fracciones X y XI</a:t>
          </a:r>
          <a:r>
            <a:rPr lang="es-MX" sz="2000">
              <a:latin typeface="Arial"/>
              <a:ea typeface="Calibri"/>
              <a:cs typeface="Times New Roman"/>
            </a:rPr>
            <a:t> del Reglamento Interno de la Secretaría de Finanzas del Poder Ejecutivo del Estado, se da a conocer los</a:t>
          </a:r>
          <a:r>
            <a:rPr lang="es-MX" sz="2000">
              <a:latin typeface="+mn-lt"/>
              <a:ea typeface="Calibri"/>
              <a:cs typeface="Times New Roman"/>
            </a:rPr>
            <a:t>:</a:t>
          </a:r>
          <a:endParaRPr lang="es-ES" sz="2000">
            <a:latin typeface="+mn-lt"/>
            <a:ea typeface="Calibri"/>
            <a:cs typeface="Times New Roman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121046</xdr:colOff>
      <xdr:row>0</xdr:row>
      <xdr:rowOff>0</xdr:rowOff>
    </xdr:from>
    <xdr:to>
      <xdr:col>1</xdr:col>
      <xdr:colOff>1562099</xdr:colOff>
      <xdr:row>9</xdr:row>
      <xdr:rowOff>131442</xdr:rowOff>
    </xdr:to>
    <xdr:pic>
      <xdr:nvPicPr>
        <xdr:cNvPr id="5" name="4 Imagen" descr="C:\Users\admin\AppData\Local\Temp\EscudoNacional.png"/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046" y="0"/>
          <a:ext cx="1945878" cy="1931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RTICIPACIONES_MUNICIPIOS_DEL_1M-3M_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S"/>
      <sheetName val="ENERO2017"/>
      <sheetName val="FEBRERO2017"/>
      <sheetName val="MARZO2017"/>
      <sheetName val="1ER TRIMESTRE2017"/>
      <sheetName val="ABRIL 2016"/>
      <sheetName val="MAYO 2016 "/>
      <sheetName val="JUNIO 2016"/>
      <sheetName val="2o TRIMESTRE2016"/>
      <sheetName val="JULIO 2016"/>
      <sheetName val="AGOSTO 2016"/>
      <sheetName val="SEPTIEMBRE 2016"/>
      <sheetName val="3ER TRIMESTRE2016"/>
      <sheetName val="OCTUBRE 2016"/>
      <sheetName val="NOVIEMBRE 2016"/>
      <sheetName val="DICIEMBRE 2016 "/>
      <sheetName val="4oTRIMESTRE2016"/>
      <sheetName val="ANUAL"/>
    </sheetNames>
    <sheetDataSet>
      <sheetData sheetId="0"/>
      <sheetData sheetId="1">
        <row r="6">
          <cell r="C6">
            <v>123574</v>
          </cell>
          <cell r="D6">
            <v>53142</v>
          </cell>
          <cell r="E6">
            <v>2900.66</v>
          </cell>
          <cell r="F6">
            <v>1439.96</v>
          </cell>
          <cell r="H6">
            <v>201633.84</v>
          </cell>
          <cell r="I6">
            <v>41206.160000000003</v>
          </cell>
        </row>
        <row r="7">
          <cell r="C7">
            <v>1948676</v>
          </cell>
          <cell r="D7">
            <v>756885</v>
          </cell>
          <cell r="E7">
            <v>116372.5</v>
          </cell>
          <cell r="F7">
            <v>63183.75</v>
          </cell>
          <cell r="H7">
            <v>6115233.2800000003</v>
          </cell>
          <cell r="I7">
            <v>2143608.27</v>
          </cell>
        </row>
        <row r="8">
          <cell r="C8">
            <v>157114</v>
          </cell>
          <cell r="D8">
            <v>49566</v>
          </cell>
          <cell r="E8">
            <v>6870.91</v>
          </cell>
          <cell r="F8">
            <v>3312.58</v>
          </cell>
          <cell r="H8">
            <v>676453.89</v>
          </cell>
          <cell r="I8">
            <v>94699.43</v>
          </cell>
        </row>
        <row r="9">
          <cell r="C9">
            <v>90272</v>
          </cell>
          <cell r="D9">
            <v>40727</v>
          </cell>
          <cell r="E9">
            <v>2490.41</v>
          </cell>
          <cell r="F9">
            <v>1721.25</v>
          </cell>
          <cell r="H9">
            <v>128069.92</v>
          </cell>
          <cell r="I9">
            <v>43448.67</v>
          </cell>
        </row>
        <row r="10">
          <cell r="C10">
            <v>1079898</v>
          </cell>
          <cell r="D10">
            <v>350594</v>
          </cell>
          <cell r="E10">
            <v>34652.83</v>
          </cell>
          <cell r="F10">
            <v>25437.25</v>
          </cell>
          <cell r="H10">
            <v>1317676.2</v>
          </cell>
          <cell r="I10">
            <v>705690.62</v>
          </cell>
        </row>
        <row r="11">
          <cell r="C11">
            <v>1144954</v>
          </cell>
          <cell r="D11">
            <v>496656</v>
          </cell>
          <cell r="E11">
            <v>42978.33</v>
          </cell>
          <cell r="F11">
            <v>33443.410000000003</v>
          </cell>
          <cell r="H11">
            <v>2115564.5</v>
          </cell>
          <cell r="I11">
            <v>865469.63</v>
          </cell>
        </row>
        <row r="12">
          <cell r="C12">
            <v>222092</v>
          </cell>
          <cell r="D12">
            <v>89950</v>
          </cell>
          <cell r="E12">
            <v>7457.41</v>
          </cell>
          <cell r="F12">
            <v>3723.16</v>
          </cell>
          <cell r="H12">
            <v>707911.67</v>
          </cell>
          <cell r="I12">
            <v>119133.47</v>
          </cell>
        </row>
        <row r="13">
          <cell r="C13">
            <v>104054</v>
          </cell>
          <cell r="D13">
            <v>53731</v>
          </cell>
          <cell r="E13">
            <v>2136.75</v>
          </cell>
          <cell r="F13">
            <v>1641.91</v>
          </cell>
          <cell r="H13">
            <v>119398.84</v>
          </cell>
          <cell r="I13">
            <v>35413</v>
          </cell>
        </row>
        <row r="14">
          <cell r="C14">
            <v>325498</v>
          </cell>
          <cell r="D14">
            <v>186431</v>
          </cell>
          <cell r="E14">
            <v>17108.580000000002</v>
          </cell>
          <cell r="F14">
            <v>9621.41</v>
          </cell>
          <cell r="H14">
            <v>1100048.77</v>
          </cell>
          <cell r="I14">
            <v>331798.39</v>
          </cell>
        </row>
        <row r="15">
          <cell r="C15">
            <v>799122</v>
          </cell>
          <cell r="D15">
            <v>243995</v>
          </cell>
          <cell r="E15">
            <v>31341.41</v>
          </cell>
          <cell r="F15">
            <v>39035.910000000003</v>
          </cell>
          <cell r="H15">
            <v>929770.24</v>
          </cell>
          <cell r="I15">
            <v>667007.28</v>
          </cell>
        </row>
        <row r="16">
          <cell r="C16">
            <v>106000</v>
          </cell>
          <cell r="D16">
            <v>43096</v>
          </cell>
          <cell r="E16">
            <v>3421.16</v>
          </cell>
          <cell r="F16">
            <v>1648.41</v>
          </cell>
          <cell r="H16">
            <v>172775.47</v>
          </cell>
          <cell r="I16">
            <v>55221.86</v>
          </cell>
        </row>
        <row r="17">
          <cell r="C17">
            <v>424772</v>
          </cell>
          <cell r="D17">
            <v>94582</v>
          </cell>
          <cell r="E17">
            <v>28004.16</v>
          </cell>
          <cell r="F17">
            <v>13091.08</v>
          </cell>
          <cell r="H17">
            <v>2483650.44</v>
          </cell>
          <cell r="I17">
            <v>490409.43</v>
          </cell>
        </row>
        <row r="18">
          <cell r="C18">
            <v>315842</v>
          </cell>
          <cell r="D18">
            <v>177897</v>
          </cell>
          <cell r="E18">
            <v>6760.08</v>
          </cell>
          <cell r="F18">
            <v>5240.58</v>
          </cell>
          <cell r="H18">
            <v>233943.95</v>
          </cell>
          <cell r="I18">
            <v>137961.23000000001</v>
          </cell>
        </row>
        <row r="19">
          <cell r="C19">
            <v>2311950</v>
          </cell>
          <cell r="D19">
            <v>712580</v>
          </cell>
          <cell r="E19">
            <v>58362.16</v>
          </cell>
          <cell r="F19">
            <v>84967.83</v>
          </cell>
          <cell r="H19">
            <v>1656171.79</v>
          </cell>
          <cell r="I19">
            <v>1337892.24</v>
          </cell>
        </row>
        <row r="20">
          <cell r="C20">
            <v>271828</v>
          </cell>
          <cell r="D20">
            <v>249124</v>
          </cell>
          <cell r="E20">
            <v>14520.66</v>
          </cell>
          <cell r="F20">
            <v>6733.33</v>
          </cell>
          <cell r="H20">
            <v>1256835.8799999999</v>
          </cell>
          <cell r="I20">
            <v>225325.77</v>
          </cell>
        </row>
        <row r="21">
          <cell r="C21">
            <v>419844</v>
          </cell>
          <cell r="D21">
            <v>128450</v>
          </cell>
          <cell r="E21">
            <v>26983.75</v>
          </cell>
          <cell r="F21">
            <v>15018.66</v>
          </cell>
          <cell r="H21">
            <v>2794369.27</v>
          </cell>
          <cell r="I21">
            <v>464200.06</v>
          </cell>
        </row>
        <row r="22">
          <cell r="C22">
            <v>203504</v>
          </cell>
          <cell r="D22">
            <v>59214</v>
          </cell>
          <cell r="E22">
            <v>9385.41</v>
          </cell>
          <cell r="F22">
            <v>4478.25</v>
          </cell>
          <cell r="H22">
            <v>708100.04</v>
          </cell>
          <cell r="I22">
            <v>157209.46</v>
          </cell>
        </row>
        <row r="23">
          <cell r="C23">
            <v>98904</v>
          </cell>
          <cell r="D23">
            <v>47150</v>
          </cell>
          <cell r="E23">
            <v>2209.75</v>
          </cell>
          <cell r="F23">
            <v>1388.5</v>
          </cell>
          <cell r="H23">
            <v>134559.46</v>
          </cell>
          <cell r="I23">
            <v>37515.360000000001</v>
          </cell>
        </row>
        <row r="24">
          <cell r="C24">
            <v>178964</v>
          </cell>
          <cell r="D24">
            <v>47630</v>
          </cell>
          <cell r="E24">
            <v>8327.5</v>
          </cell>
          <cell r="F24">
            <v>4077.33</v>
          </cell>
          <cell r="H24">
            <v>534697.06999999995</v>
          </cell>
          <cell r="I24">
            <v>137073.57</v>
          </cell>
        </row>
        <row r="25">
          <cell r="C25">
            <v>222362</v>
          </cell>
          <cell r="D25">
            <v>167576</v>
          </cell>
          <cell r="E25">
            <v>10873.66</v>
          </cell>
          <cell r="F25">
            <v>5405.08</v>
          </cell>
          <cell r="H25">
            <v>890710.22</v>
          </cell>
          <cell r="I25">
            <v>184399.92</v>
          </cell>
        </row>
        <row r="26">
          <cell r="C26">
            <v>662052</v>
          </cell>
          <cell r="D26">
            <v>247524</v>
          </cell>
          <cell r="E26">
            <v>35884.660000000003</v>
          </cell>
          <cell r="F26">
            <v>22857</v>
          </cell>
          <cell r="H26">
            <v>1713133.66</v>
          </cell>
          <cell r="I26">
            <v>741243.79</v>
          </cell>
        </row>
        <row r="27">
          <cell r="C27">
            <v>106666</v>
          </cell>
          <cell r="D27">
            <v>46468</v>
          </cell>
          <cell r="E27">
            <v>2142.41</v>
          </cell>
          <cell r="F27">
            <v>2377.08</v>
          </cell>
          <cell r="H27">
            <v>154457.75</v>
          </cell>
          <cell r="I27">
            <v>33450.81</v>
          </cell>
        </row>
        <row r="28">
          <cell r="C28">
            <v>701310</v>
          </cell>
          <cell r="D28">
            <v>385597</v>
          </cell>
          <cell r="E28">
            <v>44098.91</v>
          </cell>
          <cell r="F28">
            <v>28559.58</v>
          </cell>
          <cell r="H28">
            <v>2875409.75</v>
          </cell>
          <cell r="I28">
            <v>1008990.42</v>
          </cell>
        </row>
        <row r="29">
          <cell r="C29">
            <v>369128</v>
          </cell>
          <cell r="D29">
            <v>209163</v>
          </cell>
          <cell r="E29">
            <v>11084.25</v>
          </cell>
          <cell r="F29">
            <v>5244.41</v>
          </cell>
          <cell r="H29">
            <v>943906.39</v>
          </cell>
          <cell r="I29">
            <v>170197.34</v>
          </cell>
        </row>
        <row r="30">
          <cell r="C30">
            <v>562240</v>
          </cell>
          <cell r="D30">
            <v>260601</v>
          </cell>
          <cell r="E30">
            <v>27617.75</v>
          </cell>
          <cell r="F30">
            <v>18992.75</v>
          </cell>
          <cell r="H30">
            <v>1327069.8700000001</v>
          </cell>
          <cell r="I30">
            <v>533204.04</v>
          </cell>
        </row>
        <row r="31">
          <cell r="C31">
            <v>431940</v>
          </cell>
          <cell r="D31">
            <v>104866</v>
          </cell>
          <cell r="E31">
            <v>22412.33</v>
          </cell>
          <cell r="F31">
            <v>11260.25</v>
          </cell>
          <cell r="H31">
            <v>1412907.69</v>
          </cell>
          <cell r="I31">
            <v>423554.53</v>
          </cell>
        </row>
        <row r="32">
          <cell r="C32">
            <v>169842</v>
          </cell>
          <cell r="D32">
            <v>120373</v>
          </cell>
          <cell r="E32">
            <v>6841.75</v>
          </cell>
          <cell r="F32">
            <v>3319.08</v>
          </cell>
          <cell r="H32">
            <v>623048.5</v>
          </cell>
          <cell r="I32">
            <v>105164.48</v>
          </cell>
        </row>
        <row r="33">
          <cell r="C33">
            <v>968822</v>
          </cell>
          <cell r="D33">
            <v>296516</v>
          </cell>
          <cell r="E33">
            <v>50957.5</v>
          </cell>
          <cell r="F33">
            <v>32404.080000000002</v>
          </cell>
          <cell r="H33">
            <v>2393611.2999999998</v>
          </cell>
          <cell r="I33">
            <v>977128.06</v>
          </cell>
        </row>
        <row r="34">
          <cell r="C34">
            <v>269676</v>
          </cell>
          <cell r="D34">
            <v>170224</v>
          </cell>
          <cell r="E34">
            <v>13285.08</v>
          </cell>
          <cell r="F34">
            <v>5660</v>
          </cell>
          <cell r="H34">
            <v>1606841.41</v>
          </cell>
          <cell r="I34">
            <v>193183.1</v>
          </cell>
        </row>
        <row r="35">
          <cell r="C35">
            <v>1315574</v>
          </cell>
          <cell r="D35">
            <v>150610</v>
          </cell>
          <cell r="E35">
            <v>17735.330000000002</v>
          </cell>
          <cell r="F35">
            <v>14734.08</v>
          </cell>
          <cell r="H35">
            <v>486787.48</v>
          </cell>
          <cell r="I35">
            <v>400615.49</v>
          </cell>
        </row>
        <row r="36">
          <cell r="C36">
            <v>561998</v>
          </cell>
          <cell r="D36">
            <v>94660</v>
          </cell>
          <cell r="E36">
            <v>19762</v>
          </cell>
          <cell r="F36">
            <v>10458</v>
          </cell>
          <cell r="H36">
            <v>1754055.21</v>
          </cell>
          <cell r="I36">
            <v>331798.39</v>
          </cell>
        </row>
        <row r="37">
          <cell r="C37">
            <v>113022</v>
          </cell>
          <cell r="D37">
            <v>54983</v>
          </cell>
          <cell r="E37">
            <v>2777.5</v>
          </cell>
          <cell r="F37">
            <v>1762.66</v>
          </cell>
          <cell r="H37">
            <v>145613.46</v>
          </cell>
          <cell r="I37">
            <v>46532.13</v>
          </cell>
        </row>
        <row r="38">
          <cell r="C38">
            <v>120990</v>
          </cell>
          <cell r="D38">
            <v>58813</v>
          </cell>
          <cell r="E38">
            <v>5457.75</v>
          </cell>
          <cell r="F38">
            <v>3575.75</v>
          </cell>
          <cell r="H38">
            <v>202515.18</v>
          </cell>
          <cell r="I38">
            <v>123198.02</v>
          </cell>
        </row>
        <row r="39">
          <cell r="C39">
            <v>120382</v>
          </cell>
          <cell r="D39">
            <v>63653</v>
          </cell>
          <cell r="E39">
            <v>3560.58</v>
          </cell>
          <cell r="F39">
            <v>2338.08</v>
          </cell>
          <cell r="H39">
            <v>142855.49</v>
          </cell>
          <cell r="I39">
            <v>54754.67</v>
          </cell>
        </row>
        <row r="40">
          <cell r="C40">
            <v>56240</v>
          </cell>
          <cell r="D40">
            <v>48108</v>
          </cell>
          <cell r="E40">
            <v>1168.9100000000001</v>
          </cell>
          <cell r="F40">
            <v>889.33</v>
          </cell>
          <cell r="H40">
            <v>21092.02</v>
          </cell>
          <cell r="I40">
            <v>24807.79</v>
          </cell>
        </row>
        <row r="41">
          <cell r="C41">
            <v>273586</v>
          </cell>
          <cell r="D41">
            <v>62628</v>
          </cell>
          <cell r="E41">
            <v>14279.25</v>
          </cell>
          <cell r="F41">
            <v>7103.33</v>
          </cell>
          <cell r="H41">
            <v>860147</v>
          </cell>
          <cell r="I41">
            <v>252703.11</v>
          </cell>
        </row>
        <row r="42">
          <cell r="C42">
            <v>232814</v>
          </cell>
          <cell r="D42">
            <v>55870</v>
          </cell>
          <cell r="E42">
            <v>12644.16</v>
          </cell>
          <cell r="F42">
            <v>5913</v>
          </cell>
          <cell r="H42">
            <v>1083542.93</v>
          </cell>
          <cell r="I42">
            <v>204629.25</v>
          </cell>
        </row>
        <row r="43">
          <cell r="C43">
            <v>138868</v>
          </cell>
          <cell r="D43">
            <v>67650</v>
          </cell>
          <cell r="E43">
            <v>5825.25</v>
          </cell>
          <cell r="F43">
            <v>3075.83</v>
          </cell>
          <cell r="H43">
            <v>475392.89</v>
          </cell>
          <cell r="I43">
            <v>89560.33</v>
          </cell>
        </row>
        <row r="44">
          <cell r="C44">
            <v>5717454</v>
          </cell>
          <cell r="D44">
            <v>2489370</v>
          </cell>
          <cell r="E44">
            <v>157038.25</v>
          </cell>
          <cell r="F44">
            <v>168964.66</v>
          </cell>
          <cell r="H44">
            <v>4612784.53</v>
          </cell>
          <cell r="I44">
            <v>3622918.96</v>
          </cell>
        </row>
        <row r="45">
          <cell r="C45">
            <v>287190</v>
          </cell>
          <cell r="D45">
            <v>65008</v>
          </cell>
          <cell r="E45">
            <v>18104.25</v>
          </cell>
          <cell r="F45">
            <v>7959.58</v>
          </cell>
          <cell r="H45">
            <v>1880783.58</v>
          </cell>
          <cell r="I45">
            <v>294283.03000000003</v>
          </cell>
        </row>
        <row r="46">
          <cell r="C46">
            <v>1510538</v>
          </cell>
          <cell r="D46">
            <v>669936</v>
          </cell>
          <cell r="E46">
            <v>84337.66</v>
          </cell>
          <cell r="F46">
            <v>39836.25</v>
          </cell>
          <cell r="H46">
            <v>6992606.0999999996</v>
          </cell>
          <cell r="I46">
            <v>1474031.44</v>
          </cell>
        </row>
        <row r="47">
          <cell r="C47">
            <v>490052</v>
          </cell>
          <cell r="D47">
            <v>150350</v>
          </cell>
          <cell r="E47">
            <v>19460.580000000002</v>
          </cell>
          <cell r="F47">
            <v>13688</v>
          </cell>
          <cell r="H47">
            <v>1003897.48</v>
          </cell>
          <cell r="I47">
            <v>386272.76</v>
          </cell>
        </row>
        <row r="48">
          <cell r="C48">
            <v>5753038</v>
          </cell>
          <cell r="D48">
            <v>2176732</v>
          </cell>
          <cell r="E48">
            <v>216285.75</v>
          </cell>
          <cell r="F48">
            <v>141595.66</v>
          </cell>
          <cell r="H48">
            <v>6958756.9199999999</v>
          </cell>
          <cell r="I48">
            <v>4580471.76</v>
          </cell>
        </row>
        <row r="49">
          <cell r="C49">
            <v>2821312</v>
          </cell>
          <cell r="D49">
            <v>1435528</v>
          </cell>
          <cell r="E49">
            <v>99590.41</v>
          </cell>
          <cell r="F49">
            <v>69516.83</v>
          </cell>
          <cell r="H49">
            <v>3893243.47</v>
          </cell>
          <cell r="I49">
            <v>2003497.96</v>
          </cell>
        </row>
        <row r="50">
          <cell r="C50">
            <v>326236</v>
          </cell>
          <cell r="D50">
            <v>270566</v>
          </cell>
          <cell r="E50">
            <v>16761</v>
          </cell>
          <cell r="F50">
            <v>13049.83</v>
          </cell>
          <cell r="H50">
            <v>429310.46</v>
          </cell>
          <cell r="I50">
            <v>387907.92</v>
          </cell>
        </row>
        <row r="51">
          <cell r="C51">
            <v>284532</v>
          </cell>
          <cell r="D51">
            <v>124220</v>
          </cell>
          <cell r="E51">
            <v>8739.5</v>
          </cell>
          <cell r="F51">
            <v>6853.58</v>
          </cell>
          <cell r="H51">
            <v>682769.21</v>
          </cell>
          <cell r="I51">
            <v>147118.15</v>
          </cell>
        </row>
        <row r="52">
          <cell r="C52">
            <v>61940</v>
          </cell>
          <cell r="D52">
            <v>30204</v>
          </cell>
          <cell r="E52">
            <v>219.58</v>
          </cell>
          <cell r="F52">
            <v>1445</v>
          </cell>
          <cell r="H52">
            <v>8982.0400000000009</v>
          </cell>
          <cell r="I52">
            <v>4064.55</v>
          </cell>
        </row>
        <row r="53">
          <cell r="C53">
            <v>124650</v>
          </cell>
          <cell r="D53">
            <v>56612</v>
          </cell>
          <cell r="E53">
            <v>3783.41</v>
          </cell>
          <cell r="F53">
            <v>1731.33</v>
          </cell>
          <cell r="H53">
            <v>323033.71999999997</v>
          </cell>
          <cell r="I53">
            <v>64238.63</v>
          </cell>
        </row>
        <row r="54">
          <cell r="C54">
            <v>103142</v>
          </cell>
          <cell r="D54">
            <v>48134</v>
          </cell>
          <cell r="E54">
            <v>2955.75</v>
          </cell>
          <cell r="F54">
            <v>1582.75</v>
          </cell>
          <cell r="H54">
            <v>195604.08</v>
          </cell>
          <cell r="I54">
            <v>53539.98</v>
          </cell>
        </row>
        <row r="55">
          <cell r="C55">
            <v>229892</v>
          </cell>
          <cell r="D55">
            <v>78733</v>
          </cell>
          <cell r="E55">
            <v>10530</v>
          </cell>
          <cell r="F55">
            <v>5477.75</v>
          </cell>
          <cell r="H55">
            <v>1043149.74</v>
          </cell>
          <cell r="I55">
            <v>157956.96</v>
          </cell>
        </row>
        <row r="56">
          <cell r="C56">
            <v>260504</v>
          </cell>
          <cell r="D56">
            <v>98611</v>
          </cell>
          <cell r="E56">
            <v>12924.41</v>
          </cell>
          <cell r="F56">
            <v>6978.75</v>
          </cell>
          <cell r="H56">
            <v>1219056.72</v>
          </cell>
          <cell r="I56">
            <v>213178.83</v>
          </cell>
        </row>
        <row r="57">
          <cell r="C57">
            <v>364920</v>
          </cell>
          <cell r="D57">
            <v>135319</v>
          </cell>
          <cell r="E57">
            <v>15517.66</v>
          </cell>
          <cell r="F57">
            <v>10220.5</v>
          </cell>
          <cell r="H57">
            <v>796897.1</v>
          </cell>
          <cell r="I57">
            <v>282089.37</v>
          </cell>
        </row>
        <row r="58">
          <cell r="C58">
            <v>335660</v>
          </cell>
          <cell r="D58">
            <v>175778</v>
          </cell>
          <cell r="E58">
            <v>2997.5</v>
          </cell>
          <cell r="F58">
            <v>1621.08</v>
          </cell>
          <cell r="H58">
            <v>113408.62</v>
          </cell>
          <cell r="I58">
            <v>56997.19</v>
          </cell>
        </row>
        <row r="59">
          <cell r="C59">
            <v>79200</v>
          </cell>
          <cell r="D59">
            <v>42760</v>
          </cell>
          <cell r="E59">
            <v>1007.25</v>
          </cell>
          <cell r="F59">
            <v>905.58</v>
          </cell>
          <cell r="H59">
            <v>43986.79</v>
          </cell>
          <cell r="I59">
            <v>19388.38</v>
          </cell>
        </row>
        <row r="60">
          <cell r="C60">
            <v>220426</v>
          </cell>
          <cell r="D60">
            <v>105200</v>
          </cell>
          <cell r="E60">
            <v>8991.66</v>
          </cell>
          <cell r="F60">
            <v>5607.08</v>
          </cell>
          <cell r="H60">
            <v>390007.65</v>
          </cell>
          <cell r="I60">
            <v>162862.46</v>
          </cell>
        </row>
        <row r="61">
          <cell r="C61">
            <v>108128</v>
          </cell>
          <cell r="D61">
            <v>39324</v>
          </cell>
          <cell r="E61">
            <v>3808.83</v>
          </cell>
          <cell r="F61">
            <v>1926.5</v>
          </cell>
          <cell r="H61">
            <v>180573.91</v>
          </cell>
          <cell r="I61">
            <v>66527.86</v>
          </cell>
        </row>
        <row r="62">
          <cell r="C62">
            <v>2527802</v>
          </cell>
          <cell r="D62">
            <v>890880</v>
          </cell>
          <cell r="E62">
            <v>88936.91</v>
          </cell>
          <cell r="F62">
            <v>69742.58</v>
          </cell>
          <cell r="H62">
            <v>3612900.46</v>
          </cell>
          <cell r="I62">
            <v>1860724.67</v>
          </cell>
        </row>
        <row r="63">
          <cell r="C63">
            <v>595980</v>
          </cell>
          <cell r="D63">
            <v>98434</v>
          </cell>
          <cell r="E63">
            <v>39477.08</v>
          </cell>
          <cell r="F63">
            <v>17837.66</v>
          </cell>
          <cell r="H63">
            <v>2954504.61</v>
          </cell>
          <cell r="I63">
            <v>611878.85</v>
          </cell>
        </row>
        <row r="64">
          <cell r="C64">
            <v>2273534</v>
          </cell>
          <cell r="D64">
            <v>1062795</v>
          </cell>
          <cell r="E64">
            <v>105611.75</v>
          </cell>
          <cell r="F64">
            <v>56794.080000000002</v>
          </cell>
          <cell r="H64">
            <v>5655672.1200000001</v>
          </cell>
          <cell r="I64">
            <v>1976774.69</v>
          </cell>
        </row>
        <row r="65">
          <cell r="C65">
            <v>182762</v>
          </cell>
          <cell r="D65">
            <v>67631</v>
          </cell>
          <cell r="E65">
            <v>7667.83</v>
          </cell>
          <cell r="F65">
            <v>3970.16</v>
          </cell>
          <cell r="H65">
            <v>666402.23</v>
          </cell>
          <cell r="I65">
            <v>120768.63</v>
          </cell>
        </row>
        <row r="66">
          <cell r="C66">
            <v>236328</v>
          </cell>
          <cell r="D66">
            <v>105760</v>
          </cell>
          <cell r="E66">
            <v>7455.83</v>
          </cell>
          <cell r="F66">
            <v>3767.16</v>
          </cell>
          <cell r="H66">
            <v>625754.31000000006</v>
          </cell>
          <cell r="I66">
            <v>127169.14</v>
          </cell>
        </row>
        <row r="67">
          <cell r="C67">
            <v>80894</v>
          </cell>
          <cell r="D67">
            <v>41720</v>
          </cell>
          <cell r="E67">
            <v>1372</v>
          </cell>
          <cell r="F67">
            <v>842.5</v>
          </cell>
          <cell r="H67">
            <v>34606.71</v>
          </cell>
          <cell r="I67">
            <v>22191.52</v>
          </cell>
        </row>
        <row r="68">
          <cell r="C68">
            <v>155612</v>
          </cell>
          <cell r="D68">
            <v>45089</v>
          </cell>
          <cell r="E68">
            <v>8847.91</v>
          </cell>
          <cell r="F68">
            <v>5522.91</v>
          </cell>
          <cell r="H68">
            <v>211975.67999999999</v>
          </cell>
          <cell r="I68">
            <v>182671.32</v>
          </cell>
        </row>
        <row r="69">
          <cell r="C69">
            <v>365182</v>
          </cell>
          <cell r="D69">
            <v>125049</v>
          </cell>
          <cell r="E69">
            <v>19089.080000000002</v>
          </cell>
          <cell r="F69">
            <v>10212.41</v>
          </cell>
          <cell r="H69">
            <v>1546186.77</v>
          </cell>
          <cell r="I69">
            <v>345019.87</v>
          </cell>
        </row>
        <row r="70">
          <cell r="C70">
            <v>129016</v>
          </cell>
          <cell r="D70">
            <v>72940</v>
          </cell>
          <cell r="E70">
            <v>3268</v>
          </cell>
          <cell r="F70">
            <v>1819.58</v>
          </cell>
          <cell r="H70">
            <v>192957.18</v>
          </cell>
          <cell r="I70">
            <v>56483.28</v>
          </cell>
        </row>
        <row r="71">
          <cell r="C71">
            <v>426178</v>
          </cell>
          <cell r="D71">
            <v>281295</v>
          </cell>
          <cell r="E71">
            <v>13668.25</v>
          </cell>
          <cell r="F71">
            <v>9935.33</v>
          </cell>
          <cell r="H71">
            <v>778476.27</v>
          </cell>
          <cell r="I71">
            <v>248872.15</v>
          </cell>
        </row>
        <row r="72">
          <cell r="C72">
            <v>37274312</v>
          </cell>
          <cell r="D72">
            <v>14782882</v>
          </cell>
          <cell r="E72">
            <v>552561</v>
          </cell>
          <cell r="F72">
            <v>1041660.33</v>
          </cell>
          <cell r="H72">
            <v>11968303.07</v>
          </cell>
          <cell r="I72">
            <v>12345544.74</v>
          </cell>
        </row>
        <row r="73">
          <cell r="C73">
            <v>1115366</v>
          </cell>
          <cell r="D73">
            <v>531062</v>
          </cell>
          <cell r="E73">
            <v>51999.41</v>
          </cell>
          <cell r="F73">
            <v>32428.91</v>
          </cell>
          <cell r="H73">
            <v>2676495.39</v>
          </cell>
          <cell r="I73">
            <v>1012681.23</v>
          </cell>
        </row>
        <row r="74">
          <cell r="C74">
            <v>159934</v>
          </cell>
          <cell r="D74">
            <v>57919</v>
          </cell>
          <cell r="E74">
            <v>6650.91</v>
          </cell>
          <cell r="F74">
            <v>3278.75</v>
          </cell>
          <cell r="H74">
            <v>422203.52</v>
          </cell>
          <cell r="I74">
            <v>122964.43</v>
          </cell>
        </row>
        <row r="75">
          <cell r="C75">
            <v>295488</v>
          </cell>
          <cell r="D75">
            <v>209033</v>
          </cell>
          <cell r="E75">
            <v>17874.830000000002</v>
          </cell>
          <cell r="F75">
            <v>9251.58</v>
          </cell>
          <cell r="H75">
            <v>1456958.17</v>
          </cell>
          <cell r="I75">
            <v>322034.12</v>
          </cell>
        </row>
        <row r="76">
          <cell r="C76">
            <v>314722</v>
          </cell>
          <cell r="D76">
            <v>194259</v>
          </cell>
          <cell r="E76">
            <v>8648.75</v>
          </cell>
          <cell r="F76">
            <v>4381.25</v>
          </cell>
          <cell r="H76">
            <v>811711.09</v>
          </cell>
          <cell r="I76">
            <v>134130.26999999999</v>
          </cell>
        </row>
        <row r="77">
          <cell r="C77">
            <v>288822</v>
          </cell>
          <cell r="D77">
            <v>66056</v>
          </cell>
          <cell r="E77">
            <v>17735.080000000002</v>
          </cell>
          <cell r="F77">
            <v>8734.91</v>
          </cell>
          <cell r="H77">
            <v>1219173.78</v>
          </cell>
          <cell r="I77">
            <v>318717.07</v>
          </cell>
        </row>
        <row r="78">
          <cell r="C78">
            <v>1481594</v>
          </cell>
          <cell r="D78">
            <v>577721</v>
          </cell>
          <cell r="E78">
            <v>79583.66</v>
          </cell>
          <cell r="F78">
            <v>47614.5</v>
          </cell>
          <cell r="H78">
            <v>4407288.72</v>
          </cell>
          <cell r="I78">
            <v>1524908.44</v>
          </cell>
        </row>
        <row r="79">
          <cell r="C79">
            <v>104070</v>
          </cell>
          <cell r="D79">
            <v>51796</v>
          </cell>
          <cell r="E79">
            <v>1303.75</v>
          </cell>
          <cell r="F79">
            <v>763.25</v>
          </cell>
          <cell r="H79">
            <v>88494.09</v>
          </cell>
          <cell r="I79">
            <v>22518.560000000001</v>
          </cell>
        </row>
        <row r="80">
          <cell r="C80">
            <v>337034</v>
          </cell>
          <cell r="D80">
            <v>141608</v>
          </cell>
          <cell r="E80">
            <v>6597.58</v>
          </cell>
          <cell r="F80">
            <v>3546.25</v>
          </cell>
          <cell r="H80">
            <v>272986.19</v>
          </cell>
          <cell r="I80">
            <v>127215.86</v>
          </cell>
        </row>
        <row r="81">
          <cell r="C81">
            <v>200416</v>
          </cell>
          <cell r="D81">
            <v>130154</v>
          </cell>
          <cell r="E81">
            <v>8664.91</v>
          </cell>
          <cell r="F81">
            <v>5292.16</v>
          </cell>
          <cell r="H81">
            <v>434711.74</v>
          </cell>
          <cell r="I81">
            <v>152117.09</v>
          </cell>
        </row>
        <row r="82">
          <cell r="C82">
            <v>211698</v>
          </cell>
          <cell r="D82">
            <v>75882</v>
          </cell>
          <cell r="E82">
            <v>8382.5</v>
          </cell>
          <cell r="F82">
            <v>6582.66</v>
          </cell>
          <cell r="H82">
            <v>302936.11</v>
          </cell>
          <cell r="I82">
            <v>175523.31</v>
          </cell>
        </row>
        <row r="83">
          <cell r="C83">
            <v>123174</v>
          </cell>
          <cell r="D83">
            <v>51434</v>
          </cell>
          <cell r="E83">
            <v>2524.08</v>
          </cell>
          <cell r="F83">
            <v>2223</v>
          </cell>
          <cell r="H83">
            <v>116318.88</v>
          </cell>
          <cell r="I83">
            <v>51157.31</v>
          </cell>
        </row>
        <row r="84">
          <cell r="C84">
            <v>5874480</v>
          </cell>
          <cell r="D84">
            <v>1797758</v>
          </cell>
          <cell r="E84">
            <v>176851.08</v>
          </cell>
          <cell r="F84">
            <v>176132.5</v>
          </cell>
          <cell r="H84">
            <v>3921614.47</v>
          </cell>
          <cell r="I84">
            <v>4167849.47</v>
          </cell>
        </row>
        <row r="85">
          <cell r="C85">
            <v>116568</v>
          </cell>
          <cell r="D85">
            <v>53178</v>
          </cell>
          <cell r="E85">
            <v>3544.66</v>
          </cell>
          <cell r="F85">
            <v>1768.58</v>
          </cell>
          <cell r="H85">
            <v>210632.56</v>
          </cell>
          <cell r="I85">
            <v>68163.03</v>
          </cell>
        </row>
        <row r="86">
          <cell r="C86">
            <v>128908</v>
          </cell>
          <cell r="D86">
            <v>50269</v>
          </cell>
          <cell r="E86">
            <v>5144.58</v>
          </cell>
          <cell r="F86">
            <v>2695.5</v>
          </cell>
          <cell r="H86">
            <v>362302.94</v>
          </cell>
          <cell r="I86">
            <v>82225.45</v>
          </cell>
        </row>
        <row r="87">
          <cell r="C87">
            <v>220090</v>
          </cell>
          <cell r="D87">
            <v>55750</v>
          </cell>
          <cell r="E87">
            <v>10485</v>
          </cell>
          <cell r="F87">
            <v>5334.33</v>
          </cell>
          <cell r="H87">
            <v>647896.01</v>
          </cell>
          <cell r="I87">
            <v>191501.21</v>
          </cell>
        </row>
        <row r="88">
          <cell r="C88">
            <v>317716</v>
          </cell>
          <cell r="D88">
            <v>170527</v>
          </cell>
          <cell r="E88">
            <v>18191.580000000002</v>
          </cell>
          <cell r="F88">
            <v>12877.08</v>
          </cell>
          <cell r="H88">
            <v>656405.52</v>
          </cell>
          <cell r="I88">
            <v>436448.97</v>
          </cell>
        </row>
        <row r="89">
          <cell r="C89">
            <v>231674</v>
          </cell>
          <cell r="D89">
            <v>85321</v>
          </cell>
          <cell r="E89">
            <v>8513.58</v>
          </cell>
          <cell r="F89">
            <v>7686.33</v>
          </cell>
          <cell r="H89">
            <v>206335.48</v>
          </cell>
          <cell r="I89">
            <v>186128.53</v>
          </cell>
        </row>
        <row r="90">
          <cell r="C90">
            <v>846610</v>
          </cell>
          <cell r="D90">
            <v>121552</v>
          </cell>
          <cell r="E90">
            <v>68231.16</v>
          </cell>
          <cell r="F90">
            <v>30613.75</v>
          </cell>
          <cell r="H90">
            <v>7451020.2800000003</v>
          </cell>
          <cell r="I90">
            <v>1143073.98</v>
          </cell>
        </row>
        <row r="91">
          <cell r="C91">
            <v>102728</v>
          </cell>
          <cell r="D91">
            <v>52553</v>
          </cell>
          <cell r="E91">
            <v>2266</v>
          </cell>
          <cell r="F91">
            <v>1800.58</v>
          </cell>
          <cell r="H91">
            <v>210436.05</v>
          </cell>
          <cell r="I91">
            <v>43401.95</v>
          </cell>
        </row>
        <row r="92">
          <cell r="C92">
            <v>188284</v>
          </cell>
          <cell r="D92">
            <v>140078</v>
          </cell>
          <cell r="E92">
            <v>10293.41</v>
          </cell>
          <cell r="F92">
            <v>5715.25</v>
          </cell>
          <cell r="H92">
            <v>446181.76</v>
          </cell>
          <cell r="I92">
            <v>202480.18</v>
          </cell>
        </row>
        <row r="93">
          <cell r="C93">
            <v>191916</v>
          </cell>
          <cell r="D93">
            <v>80019</v>
          </cell>
          <cell r="E93">
            <v>7774.58</v>
          </cell>
          <cell r="F93">
            <v>3822.41</v>
          </cell>
          <cell r="H93">
            <v>739111.31</v>
          </cell>
          <cell r="I93">
            <v>131700.88</v>
          </cell>
        </row>
        <row r="94">
          <cell r="C94">
            <v>132894</v>
          </cell>
          <cell r="D94">
            <v>38414</v>
          </cell>
          <cell r="E94">
            <v>5402.91</v>
          </cell>
          <cell r="F94">
            <v>2923.66</v>
          </cell>
          <cell r="H94">
            <v>211822.29</v>
          </cell>
          <cell r="I94">
            <v>98670.54</v>
          </cell>
        </row>
        <row r="95">
          <cell r="C95">
            <v>309028</v>
          </cell>
          <cell r="D95">
            <v>117655</v>
          </cell>
          <cell r="E95">
            <v>15501.08</v>
          </cell>
          <cell r="F95">
            <v>8571.41</v>
          </cell>
          <cell r="H95">
            <v>858348.6</v>
          </cell>
          <cell r="I95">
            <v>288162.84000000003</v>
          </cell>
        </row>
        <row r="96">
          <cell r="C96">
            <v>288896</v>
          </cell>
          <cell r="D96">
            <v>209470</v>
          </cell>
          <cell r="E96">
            <v>10650.75</v>
          </cell>
          <cell r="F96">
            <v>11898.75</v>
          </cell>
          <cell r="H96">
            <v>252809.37</v>
          </cell>
          <cell r="I96">
            <v>249292.62</v>
          </cell>
        </row>
        <row r="97">
          <cell r="C97">
            <v>129332</v>
          </cell>
          <cell r="D97">
            <v>61553</v>
          </cell>
          <cell r="E97">
            <v>3523.08</v>
          </cell>
          <cell r="F97">
            <v>2280.66</v>
          </cell>
          <cell r="H97">
            <v>218866.27</v>
          </cell>
          <cell r="I97">
            <v>74937.279999999999</v>
          </cell>
        </row>
        <row r="98">
          <cell r="C98">
            <v>76730</v>
          </cell>
          <cell r="D98">
            <v>31447</v>
          </cell>
          <cell r="E98">
            <v>1245.4100000000001</v>
          </cell>
          <cell r="F98">
            <v>1340.75</v>
          </cell>
          <cell r="H98">
            <v>72714.429999999993</v>
          </cell>
          <cell r="I98">
            <v>22565.279999999999</v>
          </cell>
        </row>
        <row r="99">
          <cell r="C99">
            <v>137410</v>
          </cell>
          <cell r="D99">
            <v>47026</v>
          </cell>
          <cell r="E99">
            <v>4961.58</v>
          </cell>
          <cell r="F99">
            <v>2653.5</v>
          </cell>
          <cell r="H99">
            <v>397509.73</v>
          </cell>
          <cell r="I99">
            <v>82038.570000000007</v>
          </cell>
        </row>
        <row r="100">
          <cell r="C100">
            <v>236676</v>
          </cell>
          <cell r="D100">
            <v>111806</v>
          </cell>
          <cell r="E100">
            <v>11871.75</v>
          </cell>
          <cell r="F100">
            <v>5472.41</v>
          </cell>
          <cell r="H100">
            <v>1142537.58</v>
          </cell>
          <cell r="I100">
            <v>200658.14</v>
          </cell>
        </row>
        <row r="101">
          <cell r="C101">
            <v>87802</v>
          </cell>
          <cell r="D101">
            <v>30943</v>
          </cell>
          <cell r="E101">
            <v>1788.58</v>
          </cell>
          <cell r="F101">
            <v>1210.1600000000001</v>
          </cell>
          <cell r="H101">
            <v>62777.56</v>
          </cell>
          <cell r="I101">
            <v>33450.81</v>
          </cell>
        </row>
        <row r="102">
          <cell r="C102">
            <v>121440</v>
          </cell>
          <cell r="D102">
            <v>51538</v>
          </cell>
          <cell r="E102">
            <v>4494</v>
          </cell>
          <cell r="F102">
            <v>2479.41</v>
          </cell>
          <cell r="H102">
            <v>230053.71</v>
          </cell>
          <cell r="I102">
            <v>78067.460000000006</v>
          </cell>
        </row>
        <row r="103">
          <cell r="C103">
            <v>242676</v>
          </cell>
          <cell r="D103">
            <v>57241</v>
          </cell>
          <cell r="E103">
            <v>12500.33</v>
          </cell>
          <cell r="F103">
            <v>6598</v>
          </cell>
          <cell r="H103">
            <v>1190969.7</v>
          </cell>
          <cell r="I103">
            <v>206731.61</v>
          </cell>
        </row>
        <row r="104">
          <cell r="C104">
            <v>116066</v>
          </cell>
          <cell r="D104">
            <v>65225</v>
          </cell>
          <cell r="E104">
            <v>1307.6600000000001</v>
          </cell>
          <cell r="F104">
            <v>661.91</v>
          </cell>
          <cell r="H104">
            <v>96621.78</v>
          </cell>
          <cell r="I104">
            <v>22051.37</v>
          </cell>
        </row>
        <row r="105">
          <cell r="C105">
            <v>100076</v>
          </cell>
          <cell r="D105">
            <v>49830</v>
          </cell>
          <cell r="E105">
            <v>1322.5</v>
          </cell>
          <cell r="F105">
            <v>659.83</v>
          </cell>
          <cell r="H105">
            <v>96793.33</v>
          </cell>
          <cell r="I105">
            <v>19715.419999999998</v>
          </cell>
        </row>
        <row r="106">
          <cell r="C106">
            <v>111352</v>
          </cell>
          <cell r="D106">
            <v>54881</v>
          </cell>
          <cell r="E106">
            <v>2017.41</v>
          </cell>
          <cell r="F106">
            <v>990.5</v>
          </cell>
          <cell r="H106">
            <v>161847.96</v>
          </cell>
          <cell r="I106">
            <v>34525.339999999997</v>
          </cell>
        </row>
        <row r="107">
          <cell r="C107">
            <v>192468</v>
          </cell>
          <cell r="D107">
            <v>73328</v>
          </cell>
          <cell r="E107">
            <v>10658.33</v>
          </cell>
          <cell r="F107">
            <v>5981.16</v>
          </cell>
          <cell r="H107">
            <v>665523.35</v>
          </cell>
          <cell r="I107">
            <v>205984.1</v>
          </cell>
        </row>
        <row r="108">
          <cell r="C108">
            <v>384932</v>
          </cell>
          <cell r="D108">
            <v>178650</v>
          </cell>
          <cell r="E108">
            <v>14846.33</v>
          </cell>
          <cell r="F108">
            <v>13089.83</v>
          </cell>
          <cell r="H108">
            <v>745424.19</v>
          </cell>
          <cell r="I108">
            <v>280734.52</v>
          </cell>
        </row>
        <row r="109">
          <cell r="C109">
            <v>328146</v>
          </cell>
          <cell r="D109">
            <v>118466</v>
          </cell>
          <cell r="E109">
            <v>6806</v>
          </cell>
          <cell r="F109">
            <v>14858.66</v>
          </cell>
          <cell r="H109">
            <v>641621.85</v>
          </cell>
          <cell r="I109">
            <v>121749.73</v>
          </cell>
        </row>
        <row r="110">
          <cell r="C110">
            <v>303838</v>
          </cell>
          <cell r="D110">
            <v>61280</v>
          </cell>
          <cell r="E110">
            <v>17530.330000000002</v>
          </cell>
          <cell r="F110">
            <v>8829.16</v>
          </cell>
          <cell r="H110">
            <v>1215406.1399999999</v>
          </cell>
          <cell r="I110">
            <v>341282.35</v>
          </cell>
        </row>
        <row r="111">
          <cell r="C111">
            <v>67292</v>
          </cell>
          <cell r="D111">
            <v>30665</v>
          </cell>
          <cell r="E111">
            <v>762.08</v>
          </cell>
          <cell r="F111">
            <v>676.5</v>
          </cell>
          <cell r="H111">
            <v>41235.86</v>
          </cell>
          <cell r="I111">
            <v>11633.03</v>
          </cell>
        </row>
        <row r="112">
          <cell r="C112">
            <v>808390</v>
          </cell>
          <cell r="D112">
            <v>419027</v>
          </cell>
          <cell r="E112">
            <v>48653.83</v>
          </cell>
          <cell r="F112">
            <v>30072.5</v>
          </cell>
          <cell r="H112">
            <v>1471220.97</v>
          </cell>
          <cell r="I112">
            <v>1076312.52</v>
          </cell>
        </row>
        <row r="113">
          <cell r="C113">
            <v>229776</v>
          </cell>
          <cell r="D113">
            <v>66820</v>
          </cell>
          <cell r="E113">
            <v>11768.58</v>
          </cell>
          <cell r="F113">
            <v>5980.75</v>
          </cell>
          <cell r="H113">
            <v>965353.46</v>
          </cell>
          <cell r="I113">
            <v>206544.73</v>
          </cell>
        </row>
        <row r="114">
          <cell r="C114">
            <v>89766</v>
          </cell>
          <cell r="D114">
            <v>39891</v>
          </cell>
          <cell r="E114">
            <v>2964.33</v>
          </cell>
          <cell r="F114">
            <v>1669.25</v>
          </cell>
          <cell r="H114">
            <v>101567</v>
          </cell>
          <cell r="I114">
            <v>57324.22</v>
          </cell>
        </row>
        <row r="115">
          <cell r="C115">
            <v>150870</v>
          </cell>
          <cell r="D115">
            <v>52870</v>
          </cell>
          <cell r="E115">
            <v>4764.75</v>
          </cell>
          <cell r="F115">
            <v>2616.91</v>
          </cell>
          <cell r="H115">
            <v>582978.97</v>
          </cell>
          <cell r="I115">
            <v>69331</v>
          </cell>
        </row>
        <row r="116">
          <cell r="C116">
            <v>265148</v>
          </cell>
          <cell r="D116">
            <v>84710</v>
          </cell>
          <cell r="E116">
            <v>12282.08</v>
          </cell>
          <cell r="F116">
            <v>5833.91</v>
          </cell>
          <cell r="H116">
            <v>882635.71</v>
          </cell>
          <cell r="I116">
            <v>198322.19</v>
          </cell>
        </row>
        <row r="117">
          <cell r="C117">
            <v>344206</v>
          </cell>
          <cell r="D117">
            <v>173412</v>
          </cell>
          <cell r="E117">
            <v>6343.08</v>
          </cell>
          <cell r="F117">
            <v>3264.08</v>
          </cell>
          <cell r="H117">
            <v>395343.24</v>
          </cell>
          <cell r="I117">
            <v>116517.2</v>
          </cell>
        </row>
        <row r="118">
          <cell r="C118">
            <v>228868</v>
          </cell>
          <cell r="D118">
            <v>159268</v>
          </cell>
          <cell r="E118">
            <v>7556.25</v>
          </cell>
          <cell r="F118">
            <v>5624.25</v>
          </cell>
          <cell r="H118">
            <v>476602.29</v>
          </cell>
          <cell r="I118">
            <v>139970.14000000001</v>
          </cell>
        </row>
        <row r="119">
          <cell r="C119">
            <v>87552</v>
          </cell>
          <cell r="D119">
            <v>38294</v>
          </cell>
          <cell r="E119">
            <v>1764.58</v>
          </cell>
          <cell r="F119">
            <v>978.75</v>
          </cell>
          <cell r="H119">
            <v>103565.18</v>
          </cell>
          <cell r="I119">
            <v>29946.880000000001</v>
          </cell>
        </row>
        <row r="120">
          <cell r="C120">
            <v>377616</v>
          </cell>
          <cell r="D120">
            <v>223264</v>
          </cell>
          <cell r="E120">
            <v>19370.25</v>
          </cell>
          <cell r="F120">
            <v>16218.75</v>
          </cell>
          <cell r="H120">
            <v>444528.12</v>
          </cell>
          <cell r="I120">
            <v>425376.57</v>
          </cell>
        </row>
        <row r="121">
          <cell r="C121">
            <v>222028</v>
          </cell>
          <cell r="D121">
            <v>60384</v>
          </cell>
          <cell r="E121">
            <v>11807</v>
          </cell>
          <cell r="F121">
            <v>5379.83</v>
          </cell>
          <cell r="H121">
            <v>1095993.57</v>
          </cell>
          <cell r="I121">
            <v>206264.42</v>
          </cell>
        </row>
        <row r="122">
          <cell r="C122">
            <v>157778</v>
          </cell>
          <cell r="D122">
            <v>60540</v>
          </cell>
          <cell r="E122">
            <v>6729.66</v>
          </cell>
          <cell r="F122">
            <v>3215.66</v>
          </cell>
          <cell r="H122">
            <v>679737.82</v>
          </cell>
          <cell r="I122">
            <v>109182.32</v>
          </cell>
        </row>
        <row r="123">
          <cell r="C123">
            <v>374526</v>
          </cell>
          <cell r="D123">
            <v>129589</v>
          </cell>
          <cell r="E123">
            <v>6886.66</v>
          </cell>
          <cell r="F123">
            <v>6634.58</v>
          </cell>
          <cell r="H123">
            <v>523845.71</v>
          </cell>
          <cell r="I123">
            <v>115676.26</v>
          </cell>
        </row>
        <row r="124">
          <cell r="C124">
            <v>87578</v>
          </cell>
          <cell r="D124">
            <v>44890</v>
          </cell>
          <cell r="E124">
            <v>1060.4100000000001</v>
          </cell>
          <cell r="F124">
            <v>626.66</v>
          </cell>
          <cell r="H124">
            <v>92639.23</v>
          </cell>
          <cell r="I124">
            <v>18033.53</v>
          </cell>
        </row>
        <row r="125">
          <cell r="C125">
            <v>95208</v>
          </cell>
          <cell r="D125">
            <v>51185</v>
          </cell>
          <cell r="E125">
            <v>917.25</v>
          </cell>
          <cell r="F125">
            <v>698.25</v>
          </cell>
          <cell r="H125">
            <v>35751.54</v>
          </cell>
          <cell r="I125">
            <v>15604.14</v>
          </cell>
        </row>
        <row r="126">
          <cell r="C126">
            <v>95582</v>
          </cell>
          <cell r="D126">
            <v>40001</v>
          </cell>
          <cell r="E126">
            <v>1681.5</v>
          </cell>
          <cell r="F126">
            <v>1003.5</v>
          </cell>
          <cell r="H126">
            <v>105271.31</v>
          </cell>
          <cell r="I126">
            <v>30554.23</v>
          </cell>
        </row>
        <row r="127">
          <cell r="C127">
            <v>83194</v>
          </cell>
          <cell r="D127">
            <v>46765</v>
          </cell>
          <cell r="E127">
            <v>1624.91</v>
          </cell>
          <cell r="F127">
            <v>1064.9100000000001</v>
          </cell>
          <cell r="H127">
            <v>132978.35</v>
          </cell>
          <cell r="I127">
            <v>29713.279999999999</v>
          </cell>
        </row>
        <row r="128">
          <cell r="C128">
            <v>156372</v>
          </cell>
          <cell r="D128">
            <v>88132</v>
          </cell>
          <cell r="E128">
            <v>7069.33</v>
          </cell>
          <cell r="F128">
            <v>3765.41</v>
          </cell>
          <cell r="H128">
            <v>522214.77</v>
          </cell>
          <cell r="I128">
            <v>128056.8</v>
          </cell>
        </row>
        <row r="129">
          <cell r="C129">
            <v>818968</v>
          </cell>
          <cell r="D129">
            <v>329807</v>
          </cell>
          <cell r="E129">
            <v>49412.58</v>
          </cell>
          <cell r="F129">
            <v>30003.58</v>
          </cell>
          <cell r="H129">
            <v>3574975.01</v>
          </cell>
          <cell r="I129">
            <v>859910.07</v>
          </cell>
        </row>
        <row r="130">
          <cell r="C130">
            <v>555968</v>
          </cell>
          <cell r="D130">
            <v>231314</v>
          </cell>
          <cell r="E130">
            <v>32227.41</v>
          </cell>
          <cell r="F130">
            <v>16330.25</v>
          </cell>
          <cell r="H130">
            <v>2704726.42</v>
          </cell>
          <cell r="I130">
            <v>565346.72</v>
          </cell>
        </row>
        <row r="131">
          <cell r="C131">
            <v>246528</v>
          </cell>
          <cell r="D131">
            <v>100259</v>
          </cell>
          <cell r="E131">
            <v>14251.16</v>
          </cell>
          <cell r="F131">
            <v>6802.83</v>
          </cell>
          <cell r="H131">
            <v>1477805.89</v>
          </cell>
          <cell r="I131">
            <v>240509.45</v>
          </cell>
        </row>
        <row r="132">
          <cell r="C132">
            <v>142260</v>
          </cell>
          <cell r="D132">
            <v>49628</v>
          </cell>
          <cell r="E132">
            <v>3784</v>
          </cell>
          <cell r="F132">
            <v>2335</v>
          </cell>
          <cell r="H132">
            <v>487815.05</v>
          </cell>
          <cell r="I132">
            <v>46905.88</v>
          </cell>
        </row>
        <row r="133">
          <cell r="C133">
            <v>114492</v>
          </cell>
          <cell r="D133">
            <v>66454</v>
          </cell>
          <cell r="E133">
            <v>3106.58</v>
          </cell>
          <cell r="F133">
            <v>1705.25</v>
          </cell>
          <cell r="H133">
            <v>150599.06</v>
          </cell>
          <cell r="I133">
            <v>56343.12</v>
          </cell>
        </row>
        <row r="134">
          <cell r="C134">
            <v>143708</v>
          </cell>
          <cell r="D134">
            <v>82091</v>
          </cell>
          <cell r="E134">
            <v>783.66</v>
          </cell>
          <cell r="F134">
            <v>2638.5</v>
          </cell>
          <cell r="H134">
            <v>31382.17</v>
          </cell>
          <cell r="I134">
            <v>16818.84</v>
          </cell>
        </row>
        <row r="135">
          <cell r="C135">
            <v>338042</v>
          </cell>
          <cell r="D135">
            <v>142291</v>
          </cell>
          <cell r="E135">
            <v>14041.33</v>
          </cell>
          <cell r="F135">
            <v>8187.5</v>
          </cell>
          <cell r="H135">
            <v>1141151.07</v>
          </cell>
          <cell r="I135">
            <v>239528.35</v>
          </cell>
        </row>
        <row r="136">
          <cell r="C136">
            <v>615034</v>
          </cell>
          <cell r="D136">
            <v>241718</v>
          </cell>
          <cell r="E136">
            <v>28217.25</v>
          </cell>
          <cell r="F136">
            <v>14344.41</v>
          </cell>
          <cell r="H136">
            <v>2157085.46</v>
          </cell>
          <cell r="I136">
            <v>496529.62</v>
          </cell>
        </row>
        <row r="137">
          <cell r="C137">
            <v>140042</v>
          </cell>
          <cell r="D137">
            <v>63237</v>
          </cell>
          <cell r="E137">
            <v>3067.5</v>
          </cell>
          <cell r="F137">
            <v>2176.58</v>
          </cell>
          <cell r="H137">
            <v>159044.63</v>
          </cell>
          <cell r="I137">
            <v>50316.37</v>
          </cell>
        </row>
        <row r="138">
          <cell r="C138">
            <v>228128</v>
          </cell>
          <cell r="D138">
            <v>79368</v>
          </cell>
          <cell r="E138">
            <v>11457.5</v>
          </cell>
          <cell r="F138">
            <v>5709</v>
          </cell>
          <cell r="H138">
            <v>1611717.68</v>
          </cell>
          <cell r="I138">
            <v>168001.55</v>
          </cell>
        </row>
        <row r="139">
          <cell r="C139">
            <v>998886</v>
          </cell>
          <cell r="D139">
            <v>297670</v>
          </cell>
          <cell r="E139">
            <v>75145.16</v>
          </cell>
          <cell r="F139">
            <v>35632.75</v>
          </cell>
          <cell r="H139">
            <v>5397632.1699999999</v>
          </cell>
          <cell r="I139">
            <v>1307151.1399999999</v>
          </cell>
        </row>
        <row r="140">
          <cell r="C140">
            <v>282198</v>
          </cell>
          <cell r="D140">
            <v>52218</v>
          </cell>
          <cell r="E140">
            <v>18108.66</v>
          </cell>
          <cell r="F140">
            <v>10302.16</v>
          </cell>
          <cell r="H140">
            <v>1327976.3500000001</v>
          </cell>
          <cell r="I140">
            <v>367304.84</v>
          </cell>
        </row>
        <row r="141">
          <cell r="C141">
            <v>521328</v>
          </cell>
          <cell r="D141">
            <v>286328</v>
          </cell>
          <cell r="E141">
            <v>30250.16</v>
          </cell>
          <cell r="F141">
            <v>15368.08</v>
          </cell>
          <cell r="H141">
            <v>2668481.61</v>
          </cell>
          <cell r="I141">
            <v>542127.37</v>
          </cell>
        </row>
        <row r="142">
          <cell r="C142">
            <v>237170</v>
          </cell>
          <cell r="D142">
            <v>97842</v>
          </cell>
          <cell r="E142">
            <v>9573.25</v>
          </cell>
          <cell r="F142">
            <v>5150.25</v>
          </cell>
          <cell r="H142">
            <v>1077146.3600000001</v>
          </cell>
          <cell r="I142">
            <v>157863.53</v>
          </cell>
        </row>
        <row r="143">
          <cell r="C143">
            <v>72384</v>
          </cell>
          <cell r="D143">
            <v>37997</v>
          </cell>
          <cell r="E143">
            <v>1185.9100000000001</v>
          </cell>
          <cell r="F143">
            <v>618.91</v>
          </cell>
          <cell r="H143">
            <v>52484.31</v>
          </cell>
          <cell r="I143">
            <v>20556.36</v>
          </cell>
        </row>
        <row r="144">
          <cell r="C144">
            <v>163022</v>
          </cell>
          <cell r="D144">
            <v>53530</v>
          </cell>
          <cell r="E144">
            <v>6151</v>
          </cell>
          <cell r="F144">
            <v>2838.58</v>
          </cell>
          <cell r="H144">
            <v>568478.65</v>
          </cell>
          <cell r="I144">
            <v>95540.37</v>
          </cell>
        </row>
        <row r="145">
          <cell r="C145">
            <v>74252</v>
          </cell>
          <cell r="D145">
            <v>30609</v>
          </cell>
          <cell r="E145">
            <v>2054.16</v>
          </cell>
          <cell r="F145">
            <v>1178.25</v>
          </cell>
          <cell r="H145">
            <v>118746.18</v>
          </cell>
          <cell r="I145">
            <v>36954.730000000003</v>
          </cell>
        </row>
        <row r="146">
          <cell r="C146">
            <v>391736</v>
          </cell>
          <cell r="D146">
            <v>124000</v>
          </cell>
          <cell r="E146">
            <v>19044.16</v>
          </cell>
          <cell r="F146">
            <v>13731.83</v>
          </cell>
          <cell r="H146">
            <v>1223511.3999999999</v>
          </cell>
          <cell r="I146">
            <v>357400.41</v>
          </cell>
        </row>
        <row r="147">
          <cell r="C147">
            <v>104372</v>
          </cell>
          <cell r="D147">
            <v>40050</v>
          </cell>
          <cell r="E147">
            <v>3203.75</v>
          </cell>
          <cell r="F147">
            <v>1634.58</v>
          </cell>
          <cell r="H147">
            <v>223400.59</v>
          </cell>
          <cell r="I147">
            <v>46298.53</v>
          </cell>
        </row>
        <row r="148">
          <cell r="C148">
            <v>568470</v>
          </cell>
          <cell r="D148">
            <v>225305</v>
          </cell>
          <cell r="E148">
            <v>22081.75</v>
          </cell>
          <cell r="F148">
            <v>15637.08</v>
          </cell>
          <cell r="H148">
            <v>1077595.82</v>
          </cell>
          <cell r="I148">
            <v>419536.69</v>
          </cell>
        </row>
        <row r="149">
          <cell r="C149">
            <v>85226</v>
          </cell>
          <cell r="D149">
            <v>37127</v>
          </cell>
          <cell r="E149">
            <v>2840</v>
          </cell>
          <cell r="F149">
            <v>1496.08</v>
          </cell>
          <cell r="H149">
            <v>219782.75</v>
          </cell>
          <cell r="I149">
            <v>44336.33</v>
          </cell>
        </row>
        <row r="150">
          <cell r="C150">
            <v>244422</v>
          </cell>
          <cell r="D150">
            <v>83524</v>
          </cell>
          <cell r="E150">
            <v>8276.41</v>
          </cell>
          <cell r="F150">
            <v>6540.5</v>
          </cell>
          <cell r="H150">
            <v>378833.34</v>
          </cell>
          <cell r="I150">
            <v>180055.05</v>
          </cell>
        </row>
        <row r="151">
          <cell r="C151">
            <v>186200</v>
          </cell>
          <cell r="D151">
            <v>92522</v>
          </cell>
          <cell r="E151">
            <v>7561.91</v>
          </cell>
          <cell r="F151">
            <v>3703.66</v>
          </cell>
          <cell r="H151">
            <v>741867.65</v>
          </cell>
          <cell r="I151">
            <v>130205.87</v>
          </cell>
        </row>
        <row r="152">
          <cell r="C152">
            <v>137264</v>
          </cell>
          <cell r="D152">
            <v>65064</v>
          </cell>
          <cell r="E152">
            <v>938.08</v>
          </cell>
          <cell r="F152">
            <v>3062.83</v>
          </cell>
          <cell r="H152">
            <v>76790.73</v>
          </cell>
          <cell r="I152">
            <v>17145.87</v>
          </cell>
        </row>
        <row r="153">
          <cell r="C153">
            <v>179112</v>
          </cell>
          <cell r="D153">
            <v>74850</v>
          </cell>
          <cell r="E153">
            <v>5419.66</v>
          </cell>
          <cell r="F153">
            <v>2589.41</v>
          </cell>
          <cell r="H153">
            <v>422615.74</v>
          </cell>
          <cell r="I153">
            <v>90634.87</v>
          </cell>
        </row>
        <row r="154">
          <cell r="C154">
            <v>126532</v>
          </cell>
          <cell r="D154">
            <v>66669</v>
          </cell>
          <cell r="E154">
            <v>4280.16</v>
          </cell>
          <cell r="F154">
            <v>2116.91</v>
          </cell>
          <cell r="H154">
            <v>292386.73</v>
          </cell>
          <cell r="I154">
            <v>80870.600000000006</v>
          </cell>
        </row>
        <row r="155">
          <cell r="C155">
            <v>459698</v>
          </cell>
          <cell r="D155">
            <v>131915</v>
          </cell>
          <cell r="E155">
            <v>27190.75</v>
          </cell>
          <cell r="F155">
            <v>17465.41</v>
          </cell>
          <cell r="H155">
            <v>1020342.15</v>
          </cell>
          <cell r="I155">
            <v>602394.89</v>
          </cell>
        </row>
        <row r="156">
          <cell r="C156">
            <v>68448</v>
          </cell>
          <cell r="D156">
            <v>30076</v>
          </cell>
          <cell r="E156">
            <v>1058.9100000000001</v>
          </cell>
          <cell r="F156">
            <v>523.08000000000004</v>
          </cell>
          <cell r="H156">
            <v>72036.91</v>
          </cell>
          <cell r="I156">
            <v>15090.23</v>
          </cell>
        </row>
        <row r="157">
          <cell r="C157">
            <v>139948</v>
          </cell>
          <cell r="D157">
            <v>48242</v>
          </cell>
          <cell r="E157">
            <v>6204</v>
          </cell>
          <cell r="F157">
            <v>2857.16</v>
          </cell>
          <cell r="H157">
            <v>406367.97</v>
          </cell>
          <cell r="I157">
            <v>98530.38</v>
          </cell>
        </row>
        <row r="158">
          <cell r="C158">
            <v>216156</v>
          </cell>
          <cell r="D158">
            <v>60843</v>
          </cell>
          <cell r="E158">
            <v>12349.08</v>
          </cell>
          <cell r="F158">
            <v>6304</v>
          </cell>
          <cell r="H158">
            <v>898004.33</v>
          </cell>
          <cell r="I158">
            <v>225933.12</v>
          </cell>
        </row>
        <row r="159">
          <cell r="C159">
            <v>189784</v>
          </cell>
          <cell r="D159">
            <v>83042</v>
          </cell>
          <cell r="E159">
            <v>6497.75</v>
          </cell>
          <cell r="F159">
            <v>3851.08</v>
          </cell>
          <cell r="H159">
            <v>540520.21</v>
          </cell>
          <cell r="I159">
            <v>112452.65</v>
          </cell>
        </row>
        <row r="160">
          <cell r="C160">
            <v>115492</v>
          </cell>
          <cell r="D160">
            <v>57908</v>
          </cell>
          <cell r="E160">
            <v>2745.25</v>
          </cell>
          <cell r="F160">
            <v>1380.83</v>
          </cell>
          <cell r="H160">
            <v>203722.59</v>
          </cell>
          <cell r="I160">
            <v>46018.22</v>
          </cell>
        </row>
        <row r="161">
          <cell r="C161">
            <v>209176</v>
          </cell>
          <cell r="D161">
            <v>77184</v>
          </cell>
          <cell r="E161">
            <v>8870.33</v>
          </cell>
          <cell r="F161">
            <v>5525</v>
          </cell>
          <cell r="H161">
            <v>427741.72</v>
          </cell>
          <cell r="I161">
            <v>154920.23000000001</v>
          </cell>
        </row>
        <row r="162">
          <cell r="C162">
            <v>999338</v>
          </cell>
          <cell r="D162">
            <v>266850</v>
          </cell>
          <cell r="E162">
            <v>28349.75</v>
          </cell>
          <cell r="F162">
            <v>34379.160000000003</v>
          </cell>
          <cell r="H162">
            <v>469669.86</v>
          </cell>
          <cell r="I162">
            <v>734422.81</v>
          </cell>
        </row>
        <row r="163">
          <cell r="C163">
            <v>185014</v>
          </cell>
          <cell r="D163">
            <v>68866</v>
          </cell>
          <cell r="E163">
            <v>6395.83</v>
          </cell>
          <cell r="F163">
            <v>4721.5</v>
          </cell>
          <cell r="H163">
            <v>542351.76</v>
          </cell>
          <cell r="I163">
            <v>105491.52</v>
          </cell>
        </row>
        <row r="164">
          <cell r="C164">
            <v>266538</v>
          </cell>
          <cell r="D164">
            <v>73386</v>
          </cell>
          <cell r="E164">
            <v>15561.08</v>
          </cell>
          <cell r="F164">
            <v>8145</v>
          </cell>
          <cell r="H164">
            <v>1354948.41</v>
          </cell>
          <cell r="I164">
            <v>234482.7</v>
          </cell>
        </row>
        <row r="165">
          <cell r="C165">
            <v>139758</v>
          </cell>
          <cell r="D165">
            <v>57685</v>
          </cell>
          <cell r="E165">
            <v>3634.83</v>
          </cell>
          <cell r="F165">
            <v>2375.58</v>
          </cell>
          <cell r="H165">
            <v>221123.59</v>
          </cell>
          <cell r="I165">
            <v>64986.14</v>
          </cell>
        </row>
        <row r="166">
          <cell r="C166">
            <v>166320</v>
          </cell>
          <cell r="D166">
            <v>48708</v>
          </cell>
          <cell r="E166">
            <v>6771.58</v>
          </cell>
          <cell r="F166">
            <v>3397.58</v>
          </cell>
          <cell r="H166">
            <v>574967.34</v>
          </cell>
          <cell r="I166">
            <v>117591.74</v>
          </cell>
        </row>
        <row r="167">
          <cell r="C167">
            <v>128256</v>
          </cell>
          <cell r="D167">
            <v>48042</v>
          </cell>
          <cell r="E167">
            <v>4973.83</v>
          </cell>
          <cell r="F167">
            <v>2457.08</v>
          </cell>
          <cell r="H167">
            <v>450372.18</v>
          </cell>
          <cell r="I167">
            <v>90354.559999999998</v>
          </cell>
        </row>
        <row r="168">
          <cell r="C168">
            <v>120528</v>
          </cell>
          <cell r="D168">
            <v>90692</v>
          </cell>
          <cell r="E168">
            <v>4540.58</v>
          </cell>
          <cell r="F168">
            <v>2132.25</v>
          </cell>
          <cell r="H168">
            <v>376689.48</v>
          </cell>
          <cell r="I168">
            <v>74283.22</v>
          </cell>
        </row>
        <row r="169">
          <cell r="C169">
            <v>172162</v>
          </cell>
          <cell r="D169">
            <v>49836</v>
          </cell>
          <cell r="E169">
            <v>8664.41</v>
          </cell>
          <cell r="F169">
            <v>4268.58</v>
          </cell>
          <cell r="H169">
            <v>414177.49</v>
          </cell>
          <cell r="I169">
            <v>129505.09</v>
          </cell>
        </row>
        <row r="170">
          <cell r="C170">
            <v>127696</v>
          </cell>
          <cell r="D170">
            <v>78608</v>
          </cell>
          <cell r="E170">
            <v>4029.41</v>
          </cell>
          <cell r="F170">
            <v>2156</v>
          </cell>
          <cell r="H170">
            <v>243629.88</v>
          </cell>
          <cell r="I170">
            <v>70639.14</v>
          </cell>
        </row>
        <row r="171">
          <cell r="C171">
            <v>491436</v>
          </cell>
          <cell r="D171">
            <v>132002</v>
          </cell>
          <cell r="E171">
            <v>27751.91</v>
          </cell>
          <cell r="F171">
            <v>14629.91</v>
          </cell>
          <cell r="H171">
            <v>1733944.11</v>
          </cell>
          <cell r="I171">
            <v>565206.56000000006</v>
          </cell>
        </row>
        <row r="172">
          <cell r="C172">
            <v>137192</v>
          </cell>
          <cell r="D172">
            <v>60826</v>
          </cell>
          <cell r="E172">
            <v>5707.91</v>
          </cell>
          <cell r="F172">
            <v>2945.83</v>
          </cell>
          <cell r="H172">
            <v>527683.78</v>
          </cell>
          <cell r="I172">
            <v>95073.18</v>
          </cell>
        </row>
        <row r="173">
          <cell r="C173">
            <v>93912</v>
          </cell>
          <cell r="D173">
            <v>38140</v>
          </cell>
          <cell r="E173">
            <v>2576.5</v>
          </cell>
          <cell r="F173">
            <v>1297.1600000000001</v>
          </cell>
          <cell r="H173">
            <v>163117.48000000001</v>
          </cell>
          <cell r="I173">
            <v>49475.43</v>
          </cell>
        </row>
        <row r="174">
          <cell r="C174">
            <v>232636</v>
          </cell>
          <cell r="D174">
            <v>98201</v>
          </cell>
          <cell r="E174">
            <v>10990.5</v>
          </cell>
          <cell r="F174">
            <v>5039.58</v>
          </cell>
          <cell r="H174">
            <v>789239.3</v>
          </cell>
          <cell r="I174">
            <v>180662.39999999999</v>
          </cell>
        </row>
        <row r="175">
          <cell r="C175">
            <v>283628</v>
          </cell>
          <cell r="D175">
            <v>103662</v>
          </cell>
          <cell r="E175">
            <v>11475.5</v>
          </cell>
          <cell r="F175">
            <v>5269.33</v>
          </cell>
          <cell r="H175">
            <v>1237944.2</v>
          </cell>
          <cell r="I175">
            <v>151883.49</v>
          </cell>
        </row>
        <row r="176">
          <cell r="C176">
            <v>774406</v>
          </cell>
          <cell r="D176">
            <v>237592</v>
          </cell>
          <cell r="E176">
            <v>59514.58</v>
          </cell>
          <cell r="F176">
            <v>24533.25</v>
          </cell>
          <cell r="H176">
            <v>7617786.1299999999</v>
          </cell>
          <cell r="I176">
            <v>855705.36</v>
          </cell>
        </row>
        <row r="177">
          <cell r="C177">
            <v>50946</v>
          </cell>
          <cell r="D177">
            <v>20691</v>
          </cell>
          <cell r="E177">
            <v>1046.6600000000001</v>
          </cell>
          <cell r="F177">
            <v>1050.75</v>
          </cell>
          <cell r="H177">
            <v>50690.32</v>
          </cell>
          <cell r="I177">
            <v>17566.34</v>
          </cell>
        </row>
        <row r="178">
          <cell r="C178">
            <v>115982</v>
          </cell>
          <cell r="D178">
            <v>51371</v>
          </cell>
          <cell r="E178">
            <v>3915</v>
          </cell>
          <cell r="F178">
            <v>2130.58</v>
          </cell>
          <cell r="H178">
            <v>136480.19</v>
          </cell>
          <cell r="I178">
            <v>68303.19</v>
          </cell>
        </row>
        <row r="179">
          <cell r="C179">
            <v>182768</v>
          </cell>
          <cell r="D179">
            <v>94816</v>
          </cell>
          <cell r="E179">
            <v>8126.91</v>
          </cell>
          <cell r="F179">
            <v>5308.08</v>
          </cell>
          <cell r="H179">
            <v>117461.89</v>
          </cell>
          <cell r="I179">
            <v>182998.35</v>
          </cell>
        </row>
        <row r="180">
          <cell r="C180">
            <v>127688</v>
          </cell>
          <cell r="D180">
            <v>59660</v>
          </cell>
          <cell r="E180">
            <v>4604</v>
          </cell>
          <cell r="F180">
            <v>2318.66</v>
          </cell>
          <cell r="H180">
            <v>261909.63</v>
          </cell>
          <cell r="I180">
            <v>73956.19</v>
          </cell>
        </row>
        <row r="181">
          <cell r="C181">
            <v>223854</v>
          </cell>
          <cell r="D181">
            <v>94681</v>
          </cell>
          <cell r="E181">
            <v>7552.16</v>
          </cell>
          <cell r="F181">
            <v>3988.91</v>
          </cell>
          <cell r="H181">
            <v>656038.04</v>
          </cell>
          <cell r="I181">
            <v>125533.97</v>
          </cell>
        </row>
        <row r="182">
          <cell r="C182">
            <v>440622</v>
          </cell>
          <cell r="D182">
            <v>123593</v>
          </cell>
          <cell r="E182">
            <v>23905</v>
          </cell>
          <cell r="F182">
            <v>13837.66</v>
          </cell>
          <cell r="H182">
            <v>1189423.32</v>
          </cell>
          <cell r="I182">
            <v>464620.54</v>
          </cell>
        </row>
        <row r="183">
          <cell r="C183">
            <v>245194</v>
          </cell>
          <cell r="D183">
            <v>44502</v>
          </cell>
          <cell r="E183">
            <v>14348.91</v>
          </cell>
          <cell r="F183">
            <v>8653.41</v>
          </cell>
          <cell r="H183">
            <v>406761.86</v>
          </cell>
          <cell r="I183">
            <v>321146.46000000002</v>
          </cell>
        </row>
        <row r="184">
          <cell r="C184">
            <v>131390</v>
          </cell>
          <cell r="D184">
            <v>65195</v>
          </cell>
          <cell r="E184">
            <v>3840.33</v>
          </cell>
          <cell r="F184">
            <v>2221.16</v>
          </cell>
          <cell r="H184">
            <v>254279.32</v>
          </cell>
          <cell r="I184">
            <v>68022.87</v>
          </cell>
        </row>
        <row r="185">
          <cell r="C185">
            <v>145742</v>
          </cell>
          <cell r="D185">
            <v>56054</v>
          </cell>
          <cell r="E185">
            <v>5994.66</v>
          </cell>
          <cell r="F185">
            <v>3443.91</v>
          </cell>
          <cell r="H185">
            <v>342203.83</v>
          </cell>
          <cell r="I185">
            <v>121142.38</v>
          </cell>
        </row>
        <row r="186">
          <cell r="C186">
            <v>82504</v>
          </cell>
          <cell r="D186">
            <v>41452</v>
          </cell>
          <cell r="E186">
            <v>1067.9100000000001</v>
          </cell>
          <cell r="F186">
            <v>749.66</v>
          </cell>
          <cell r="H186">
            <v>82521.75</v>
          </cell>
          <cell r="I186">
            <v>20556.36</v>
          </cell>
        </row>
        <row r="187">
          <cell r="C187">
            <v>161972</v>
          </cell>
          <cell r="D187">
            <v>56311</v>
          </cell>
          <cell r="E187">
            <v>6335.91</v>
          </cell>
          <cell r="F187">
            <v>4696.75</v>
          </cell>
          <cell r="H187">
            <v>554918.23</v>
          </cell>
          <cell r="I187">
            <v>101754</v>
          </cell>
        </row>
        <row r="188">
          <cell r="C188">
            <v>126316</v>
          </cell>
          <cell r="D188">
            <v>62484</v>
          </cell>
          <cell r="E188">
            <v>3835.75</v>
          </cell>
          <cell r="F188">
            <v>2045</v>
          </cell>
          <cell r="H188">
            <v>262503.32</v>
          </cell>
          <cell r="I188">
            <v>64612.38</v>
          </cell>
        </row>
        <row r="189">
          <cell r="C189">
            <v>13385852</v>
          </cell>
          <cell r="D189">
            <v>6594011</v>
          </cell>
          <cell r="E189">
            <v>358386.25</v>
          </cell>
          <cell r="F189">
            <v>361289.25</v>
          </cell>
          <cell r="H189">
            <v>13044448.890000001</v>
          </cell>
          <cell r="I189">
            <v>7592352.7999999998</v>
          </cell>
        </row>
        <row r="190">
          <cell r="C190">
            <v>362920</v>
          </cell>
          <cell r="D190">
            <v>100174</v>
          </cell>
          <cell r="E190">
            <v>21756.25</v>
          </cell>
          <cell r="F190">
            <v>11524.41</v>
          </cell>
          <cell r="H190">
            <v>958470.13</v>
          </cell>
          <cell r="I190">
            <v>413696.82</v>
          </cell>
        </row>
        <row r="191">
          <cell r="C191">
            <v>100172</v>
          </cell>
          <cell r="D191">
            <v>53750</v>
          </cell>
          <cell r="E191">
            <v>1566.08</v>
          </cell>
          <cell r="F191">
            <v>838.75</v>
          </cell>
          <cell r="H191">
            <v>89934.09</v>
          </cell>
          <cell r="I191">
            <v>25555.29</v>
          </cell>
        </row>
        <row r="192">
          <cell r="C192">
            <v>157420</v>
          </cell>
          <cell r="D192">
            <v>57163</v>
          </cell>
          <cell r="E192">
            <v>7206.83</v>
          </cell>
          <cell r="F192">
            <v>3495.25</v>
          </cell>
          <cell r="H192">
            <v>831573.22</v>
          </cell>
          <cell r="I192">
            <v>84467.96</v>
          </cell>
        </row>
        <row r="193">
          <cell r="C193">
            <v>382686</v>
          </cell>
          <cell r="D193">
            <v>70058</v>
          </cell>
          <cell r="E193">
            <v>25677.91</v>
          </cell>
          <cell r="F193">
            <v>12688.91</v>
          </cell>
          <cell r="H193">
            <v>2000588.4</v>
          </cell>
          <cell r="I193">
            <v>468591.65</v>
          </cell>
        </row>
        <row r="194">
          <cell r="C194">
            <v>158210</v>
          </cell>
          <cell r="D194">
            <v>43610</v>
          </cell>
          <cell r="E194">
            <v>7525.75</v>
          </cell>
          <cell r="F194">
            <v>3672.08</v>
          </cell>
          <cell r="H194">
            <v>1178530.67</v>
          </cell>
          <cell r="I194">
            <v>134083.54999999999</v>
          </cell>
        </row>
        <row r="195">
          <cell r="C195">
            <v>920864</v>
          </cell>
          <cell r="D195">
            <v>223993</v>
          </cell>
          <cell r="E195">
            <v>58597.16</v>
          </cell>
          <cell r="F195">
            <v>32829.910000000003</v>
          </cell>
          <cell r="H195">
            <v>3866083.34</v>
          </cell>
          <cell r="I195">
            <v>1106586.43</v>
          </cell>
        </row>
        <row r="196">
          <cell r="C196">
            <v>48402</v>
          </cell>
          <cell r="D196">
            <v>22988</v>
          </cell>
          <cell r="E196">
            <v>775.33</v>
          </cell>
          <cell r="F196">
            <v>507.58</v>
          </cell>
          <cell r="H196">
            <v>21313.86</v>
          </cell>
          <cell r="I196">
            <v>15417.27</v>
          </cell>
        </row>
        <row r="197">
          <cell r="C197">
            <v>117246</v>
          </cell>
          <cell r="D197">
            <v>56338</v>
          </cell>
          <cell r="E197">
            <v>3271.58</v>
          </cell>
          <cell r="F197">
            <v>2326</v>
          </cell>
          <cell r="H197">
            <v>84683.77</v>
          </cell>
          <cell r="I197">
            <v>69798.19</v>
          </cell>
        </row>
        <row r="198">
          <cell r="C198">
            <v>152810</v>
          </cell>
          <cell r="D198">
            <v>50335</v>
          </cell>
          <cell r="E198">
            <v>6209.58</v>
          </cell>
          <cell r="F198">
            <v>5479</v>
          </cell>
          <cell r="H198">
            <v>301931.03999999998</v>
          </cell>
          <cell r="I198">
            <v>121095.67</v>
          </cell>
        </row>
        <row r="199">
          <cell r="C199">
            <v>157396</v>
          </cell>
          <cell r="D199">
            <v>61572</v>
          </cell>
          <cell r="E199">
            <v>3099.5</v>
          </cell>
          <cell r="F199">
            <v>2738.91</v>
          </cell>
          <cell r="H199">
            <v>176704.72</v>
          </cell>
          <cell r="I199">
            <v>57791.41</v>
          </cell>
        </row>
        <row r="200">
          <cell r="C200">
            <v>159848</v>
          </cell>
          <cell r="D200">
            <v>66815</v>
          </cell>
          <cell r="E200">
            <v>3522.41</v>
          </cell>
          <cell r="F200">
            <v>1951.33</v>
          </cell>
          <cell r="H200">
            <v>305719.65999999997</v>
          </cell>
          <cell r="I200">
            <v>50036.05</v>
          </cell>
        </row>
        <row r="201">
          <cell r="C201">
            <v>74124</v>
          </cell>
          <cell r="D201">
            <v>37569</v>
          </cell>
          <cell r="E201">
            <v>962.66</v>
          </cell>
          <cell r="F201">
            <v>628.08000000000004</v>
          </cell>
          <cell r="H201">
            <v>20045.099999999999</v>
          </cell>
          <cell r="I201">
            <v>19294.95</v>
          </cell>
        </row>
        <row r="202">
          <cell r="C202">
            <v>267826</v>
          </cell>
          <cell r="D202">
            <v>119645</v>
          </cell>
          <cell r="E202">
            <v>7746.25</v>
          </cell>
          <cell r="F202">
            <v>6056.66</v>
          </cell>
          <cell r="H202">
            <v>506209.97</v>
          </cell>
          <cell r="I202">
            <v>150061.45000000001</v>
          </cell>
        </row>
        <row r="203">
          <cell r="C203">
            <v>1220406</v>
          </cell>
          <cell r="D203">
            <v>776706</v>
          </cell>
          <cell r="E203">
            <v>76928.66</v>
          </cell>
          <cell r="F203">
            <v>43006.080000000002</v>
          </cell>
          <cell r="H203">
            <v>5244483.4400000004</v>
          </cell>
          <cell r="I203">
            <v>1371856.96</v>
          </cell>
        </row>
        <row r="204">
          <cell r="C204">
            <v>94492</v>
          </cell>
          <cell r="D204">
            <v>46031</v>
          </cell>
          <cell r="E204">
            <v>2067.16</v>
          </cell>
          <cell r="F204">
            <v>979.41</v>
          </cell>
          <cell r="H204">
            <v>163533.99</v>
          </cell>
          <cell r="I204">
            <v>27097.02</v>
          </cell>
        </row>
        <row r="205">
          <cell r="C205">
            <v>218130</v>
          </cell>
          <cell r="D205">
            <v>57664</v>
          </cell>
          <cell r="E205">
            <v>10664.41</v>
          </cell>
          <cell r="F205">
            <v>5543</v>
          </cell>
          <cell r="H205">
            <v>975936.82</v>
          </cell>
          <cell r="I205">
            <v>174075.02</v>
          </cell>
        </row>
        <row r="206">
          <cell r="C206">
            <v>126038</v>
          </cell>
          <cell r="D206">
            <v>37978</v>
          </cell>
          <cell r="E206">
            <v>5018.58</v>
          </cell>
          <cell r="F206">
            <v>2446</v>
          </cell>
          <cell r="H206">
            <v>281414.46000000002</v>
          </cell>
          <cell r="I206">
            <v>91242.22</v>
          </cell>
        </row>
        <row r="207">
          <cell r="C207">
            <v>246064</v>
          </cell>
          <cell r="D207">
            <v>90641</v>
          </cell>
          <cell r="E207">
            <v>12396.75</v>
          </cell>
          <cell r="F207">
            <v>6797.16</v>
          </cell>
          <cell r="H207">
            <v>892707.93</v>
          </cell>
          <cell r="I207">
            <v>218504.8</v>
          </cell>
        </row>
        <row r="208">
          <cell r="C208">
            <v>204746</v>
          </cell>
          <cell r="D208">
            <v>63010</v>
          </cell>
          <cell r="E208">
            <v>9592.66</v>
          </cell>
          <cell r="F208">
            <v>4422.16</v>
          </cell>
          <cell r="H208">
            <v>786883.26</v>
          </cell>
          <cell r="I208">
            <v>153098.19</v>
          </cell>
        </row>
        <row r="209">
          <cell r="C209">
            <v>74018</v>
          </cell>
          <cell r="D209">
            <v>38134</v>
          </cell>
          <cell r="E209">
            <v>1764.75</v>
          </cell>
          <cell r="F209">
            <v>949.33</v>
          </cell>
          <cell r="H209">
            <v>169342.3</v>
          </cell>
          <cell r="I209">
            <v>28358.43</v>
          </cell>
        </row>
        <row r="210">
          <cell r="C210">
            <v>763474</v>
          </cell>
          <cell r="D210">
            <v>325359</v>
          </cell>
          <cell r="E210">
            <v>48925.91</v>
          </cell>
          <cell r="F210">
            <v>24827.91</v>
          </cell>
          <cell r="H210">
            <v>5012551.4000000004</v>
          </cell>
          <cell r="I210">
            <v>792915.01</v>
          </cell>
        </row>
        <row r="211">
          <cell r="C211">
            <v>131922</v>
          </cell>
          <cell r="D211">
            <v>46565</v>
          </cell>
          <cell r="E211">
            <v>5984.25</v>
          </cell>
          <cell r="F211">
            <v>3140.66</v>
          </cell>
          <cell r="H211">
            <v>289725.43</v>
          </cell>
          <cell r="I211">
            <v>114181.25</v>
          </cell>
        </row>
        <row r="212">
          <cell r="C212">
            <v>796636</v>
          </cell>
          <cell r="D212">
            <v>258602</v>
          </cell>
          <cell r="E212">
            <v>53281.91</v>
          </cell>
          <cell r="F212">
            <v>27512.66</v>
          </cell>
          <cell r="H212">
            <v>5370212.1100000003</v>
          </cell>
          <cell r="I212">
            <v>895276.36</v>
          </cell>
        </row>
        <row r="213">
          <cell r="C213">
            <v>383018</v>
          </cell>
          <cell r="D213">
            <v>128731</v>
          </cell>
          <cell r="E213">
            <v>21110.16</v>
          </cell>
          <cell r="F213">
            <v>10535.66</v>
          </cell>
          <cell r="H213">
            <v>1994745.97</v>
          </cell>
          <cell r="I213">
            <v>312082.96999999997</v>
          </cell>
        </row>
        <row r="214">
          <cell r="C214">
            <v>121304</v>
          </cell>
          <cell r="D214">
            <v>61500</v>
          </cell>
          <cell r="E214">
            <v>1972.75</v>
          </cell>
          <cell r="F214">
            <v>1236.1600000000001</v>
          </cell>
          <cell r="H214">
            <v>171638.46</v>
          </cell>
          <cell r="I214">
            <v>30834.54</v>
          </cell>
        </row>
        <row r="215">
          <cell r="C215">
            <v>321232</v>
          </cell>
          <cell r="D215">
            <v>61882</v>
          </cell>
          <cell r="E215">
            <v>17825.080000000002</v>
          </cell>
          <cell r="F215">
            <v>8958</v>
          </cell>
          <cell r="H215">
            <v>1719427.28</v>
          </cell>
          <cell r="I215">
            <v>268494.14</v>
          </cell>
        </row>
        <row r="216">
          <cell r="C216">
            <v>182802</v>
          </cell>
          <cell r="D216">
            <v>67082</v>
          </cell>
          <cell r="E216">
            <v>8960</v>
          </cell>
          <cell r="F216">
            <v>4206.16</v>
          </cell>
          <cell r="H216">
            <v>780427.19</v>
          </cell>
          <cell r="I216">
            <v>124459.43</v>
          </cell>
        </row>
        <row r="217">
          <cell r="C217">
            <v>189392</v>
          </cell>
          <cell r="D217">
            <v>54354</v>
          </cell>
          <cell r="E217">
            <v>9583.16</v>
          </cell>
          <cell r="F217">
            <v>3726.83</v>
          </cell>
          <cell r="H217">
            <v>1946106.83</v>
          </cell>
          <cell r="I217">
            <v>136372.78</v>
          </cell>
        </row>
        <row r="218">
          <cell r="C218">
            <v>243148</v>
          </cell>
          <cell r="D218">
            <v>99715</v>
          </cell>
          <cell r="E218">
            <v>9892.25</v>
          </cell>
          <cell r="F218">
            <v>5263.25</v>
          </cell>
          <cell r="H218">
            <v>777561.12</v>
          </cell>
          <cell r="I218">
            <v>200237.67</v>
          </cell>
        </row>
        <row r="219">
          <cell r="C219">
            <v>158014</v>
          </cell>
          <cell r="D219">
            <v>43946</v>
          </cell>
          <cell r="E219">
            <v>6459.41</v>
          </cell>
          <cell r="F219">
            <v>3167.41</v>
          </cell>
          <cell r="H219">
            <v>434908.23</v>
          </cell>
          <cell r="I219">
            <v>92456.91</v>
          </cell>
        </row>
        <row r="220">
          <cell r="C220">
            <v>85348</v>
          </cell>
          <cell r="D220">
            <v>47574</v>
          </cell>
          <cell r="E220">
            <v>1829.25</v>
          </cell>
          <cell r="F220">
            <v>1692.25</v>
          </cell>
          <cell r="H220">
            <v>106302.72</v>
          </cell>
          <cell r="I220">
            <v>36814.57</v>
          </cell>
        </row>
        <row r="221">
          <cell r="C221">
            <v>130882</v>
          </cell>
          <cell r="D221">
            <v>64470</v>
          </cell>
          <cell r="E221">
            <v>3486</v>
          </cell>
          <cell r="F221">
            <v>2102.83</v>
          </cell>
          <cell r="H221">
            <v>131143.16</v>
          </cell>
          <cell r="I221">
            <v>59800.33</v>
          </cell>
        </row>
        <row r="222">
          <cell r="C222">
            <v>225530</v>
          </cell>
          <cell r="D222">
            <v>59024</v>
          </cell>
          <cell r="E222">
            <v>9941</v>
          </cell>
          <cell r="F222">
            <v>4678.16</v>
          </cell>
          <cell r="H222">
            <v>1273770.1200000001</v>
          </cell>
          <cell r="I222">
            <v>134410.57999999999</v>
          </cell>
        </row>
        <row r="223">
          <cell r="C223">
            <v>97394</v>
          </cell>
          <cell r="D223">
            <v>50254</v>
          </cell>
          <cell r="E223">
            <v>1702.75</v>
          </cell>
          <cell r="F223">
            <v>944.33</v>
          </cell>
          <cell r="H223">
            <v>159542.09</v>
          </cell>
          <cell r="I223">
            <v>24807.79</v>
          </cell>
        </row>
        <row r="224">
          <cell r="C224">
            <v>203382</v>
          </cell>
          <cell r="D224">
            <v>124521</v>
          </cell>
          <cell r="E224">
            <v>6944.66</v>
          </cell>
          <cell r="F224">
            <v>5239.66</v>
          </cell>
          <cell r="H224">
            <v>471678.91</v>
          </cell>
          <cell r="I224">
            <v>122357.08</v>
          </cell>
        </row>
        <row r="225">
          <cell r="C225">
            <v>200220</v>
          </cell>
          <cell r="D225">
            <v>75469</v>
          </cell>
          <cell r="E225">
            <v>7200.75</v>
          </cell>
          <cell r="F225">
            <v>4840.08</v>
          </cell>
          <cell r="H225">
            <v>561766.05000000005</v>
          </cell>
          <cell r="I225">
            <v>123291.46</v>
          </cell>
        </row>
        <row r="226">
          <cell r="C226">
            <v>101924</v>
          </cell>
          <cell r="D226">
            <v>99108</v>
          </cell>
          <cell r="E226">
            <v>3456.33</v>
          </cell>
          <cell r="F226">
            <v>1883.33</v>
          </cell>
          <cell r="H226">
            <v>205673.95</v>
          </cell>
          <cell r="I226">
            <v>57370.94</v>
          </cell>
        </row>
        <row r="227">
          <cell r="C227">
            <v>117226</v>
          </cell>
          <cell r="D227">
            <v>51439</v>
          </cell>
          <cell r="E227">
            <v>4068.5</v>
          </cell>
          <cell r="F227">
            <v>2076.5</v>
          </cell>
          <cell r="H227">
            <v>169760.23</v>
          </cell>
          <cell r="I227">
            <v>69190.850000000006</v>
          </cell>
        </row>
        <row r="228">
          <cell r="C228">
            <v>85344</v>
          </cell>
          <cell r="D228">
            <v>69741</v>
          </cell>
          <cell r="E228">
            <v>1156.6600000000001</v>
          </cell>
          <cell r="F228">
            <v>663.91</v>
          </cell>
          <cell r="H228">
            <v>45922.13</v>
          </cell>
          <cell r="I228">
            <v>22144.81</v>
          </cell>
        </row>
        <row r="229">
          <cell r="C229">
            <v>75716</v>
          </cell>
          <cell r="D229">
            <v>39539</v>
          </cell>
          <cell r="E229">
            <v>1650.08</v>
          </cell>
          <cell r="F229">
            <v>1897.16</v>
          </cell>
          <cell r="H229">
            <v>89382.76</v>
          </cell>
          <cell r="I229">
            <v>26489.67</v>
          </cell>
        </row>
        <row r="230">
          <cell r="C230">
            <v>288576</v>
          </cell>
          <cell r="D230">
            <v>62250</v>
          </cell>
          <cell r="E230">
            <v>17047.16</v>
          </cell>
          <cell r="F230">
            <v>8267.5</v>
          </cell>
          <cell r="H230">
            <v>1592850.18</v>
          </cell>
          <cell r="I230">
            <v>285032.67</v>
          </cell>
        </row>
        <row r="231">
          <cell r="C231">
            <v>153044</v>
          </cell>
          <cell r="D231">
            <v>101702</v>
          </cell>
          <cell r="E231">
            <v>7159.75</v>
          </cell>
          <cell r="F231">
            <v>3595.41</v>
          </cell>
          <cell r="H231">
            <v>565782.47</v>
          </cell>
          <cell r="I231">
            <v>127215.86</v>
          </cell>
        </row>
        <row r="232">
          <cell r="C232">
            <v>599298</v>
          </cell>
          <cell r="D232">
            <v>252617</v>
          </cell>
          <cell r="E232">
            <v>30050.91</v>
          </cell>
          <cell r="F232">
            <v>18959.25</v>
          </cell>
          <cell r="H232">
            <v>876136.31</v>
          </cell>
          <cell r="I232">
            <v>735123.6</v>
          </cell>
        </row>
        <row r="233">
          <cell r="C233">
            <v>120070</v>
          </cell>
          <cell r="D233">
            <v>55950</v>
          </cell>
          <cell r="E233">
            <v>2161.91</v>
          </cell>
          <cell r="F233">
            <v>1023.66</v>
          </cell>
          <cell r="H233">
            <v>191508.79</v>
          </cell>
          <cell r="I233">
            <v>37702.230000000003</v>
          </cell>
        </row>
        <row r="234">
          <cell r="C234">
            <v>339814</v>
          </cell>
          <cell r="D234">
            <v>102693</v>
          </cell>
          <cell r="E234">
            <v>20667.66</v>
          </cell>
          <cell r="F234">
            <v>10429.91</v>
          </cell>
          <cell r="H234">
            <v>1857746.01</v>
          </cell>
          <cell r="I234">
            <v>388842.3</v>
          </cell>
        </row>
        <row r="235">
          <cell r="C235">
            <v>93088</v>
          </cell>
          <cell r="D235">
            <v>39937</v>
          </cell>
          <cell r="E235">
            <v>2608.41</v>
          </cell>
          <cell r="F235">
            <v>1554.33</v>
          </cell>
          <cell r="H235">
            <v>113648.25</v>
          </cell>
          <cell r="I235">
            <v>44009.3</v>
          </cell>
        </row>
        <row r="236">
          <cell r="C236">
            <v>176422</v>
          </cell>
          <cell r="D236">
            <v>55040</v>
          </cell>
          <cell r="E236">
            <v>8934.83</v>
          </cell>
          <cell r="F236">
            <v>4121.75</v>
          </cell>
          <cell r="H236">
            <v>992027.01</v>
          </cell>
          <cell r="I236">
            <v>138334.98000000001</v>
          </cell>
        </row>
        <row r="237">
          <cell r="C237">
            <v>1082624</v>
          </cell>
          <cell r="D237">
            <v>356365</v>
          </cell>
          <cell r="E237">
            <v>61433</v>
          </cell>
          <cell r="F237">
            <v>30699</v>
          </cell>
          <cell r="H237">
            <v>5280569.4000000004</v>
          </cell>
          <cell r="I237">
            <v>938351.28</v>
          </cell>
        </row>
        <row r="238">
          <cell r="C238">
            <v>170554</v>
          </cell>
          <cell r="D238">
            <v>127438</v>
          </cell>
          <cell r="E238">
            <v>4903.58</v>
          </cell>
          <cell r="F238">
            <v>2316.83</v>
          </cell>
          <cell r="H238">
            <v>280595.02</v>
          </cell>
          <cell r="I238">
            <v>81104.19</v>
          </cell>
        </row>
        <row r="239">
          <cell r="C239">
            <v>347630</v>
          </cell>
          <cell r="D239">
            <v>68428</v>
          </cell>
          <cell r="E239">
            <v>22229.08</v>
          </cell>
          <cell r="F239">
            <v>10029.41</v>
          </cell>
          <cell r="H239">
            <v>2209096.19</v>
          </cell>
          <cell r="I239">
            <v>338712.81</v>
          </cell>
        </row>
        <row r="240">
          <cell r="C240">
            <v>241812</v>
          </cell>
          <cell r="D240">
            <v>105496</v>
          </cell>
          <cell r="E240">
            <v>10299.41</v>
          </cell>
          <cell r="F240">
            <v>5034.5</v>
          </cell>
          <cell r="H240">
            <v>880590.89</v>
          </cell>
          <cell r="I240">
            <v>170150.62</v>
          </cell>
        </row>
        <row r="241">
          <cell r="C241">
            <v>151770</v>
          </cell>
          <cell r="D241">
            <v>85674</v>
          </cell>
          <cell r="E241">
            <v>4556.25</v>
          </cell>
          <cell r="F241">
            <v>2069.58</v>
          </cell>
          <cell r="H241">
            <v>601083.86</v>
          </cell>
          <cell r="I241">
            <v>72741.490000000005</v>
          </cell>
        </row>
        <row r="242">
          <cell r="C242">
            <v>129794</v>
          </cell>
          <cell r="D242">
            <v>54988</v>
          </cell>
          <cell r="E242">
            <v>3813.91</v>
          </cell>
          <cell r="F242">
            <v>2067.25</v>
          </cell>
          <cell r="H242">
            <v>181686.32</v>
          </cell>
          <cell r="I242">
            <v>66434.429999999993</v>
          </cell>
        </row>
        <row r="243">
          <cell r="C243">
            <v>114154</v>
          </cell>
          <cell r="D243">
            <v>57600</v>
          </cell>
          <cell r="E243">
            <v>2071.75</v>
          </cell>
          <cell r="F243">
            <v>1083.4100000000001</v>
          </cell>
          <cell r="H243">
            <v>142354.73000000001</v>
          </cell>
          <cell r="I243">
            <v>39757.870000000003</v>
          </cell>
        </row>
        <row r="244">
          <cell r="C244">
            <v>94216</v>
          </cell>
          <cell r="D244">
            <v>44675</v>
          </cell>
          <cell r="E244">
            <v>2725.33</v>
          </cell>
          <cell r="F244">
            <v>2018.83</v>
          </cell>
          <cell r="H244">
            <v>227662.09</v>
          </cell>
          <cell r="I244">
            <v>47186.19</v>
          </cell>
        </row>
        <row r="245">
          <cell r="C245">
            <v>171502</v>
          </cell>
          <cell r="D245">
            <v>55298</v>
          </cell>
          <cell r="E245">
            <v>7462.41</v>
          </cell>
          <cell r="F245">
            <v>3299.5</v>
          </cell>
          <cell r="H245">
            <v>681935.88</v>
          </cell>
          <cell r="I245">
            <v>107360.28</v>
          </cell>
        </row>
        <row r="246">
          <cell r="C246">
            <v>109248</v>
          </cell>
          <cell r="D246">
            <v>56574</v>
          </cell>
          <cell r="E246">
            <v>2844.16</v>
          </cell>
          <cell r="F246">
            <v>1660.5</v>
          </cell>
          <cell r="H246">
            <v>177480.68</v>
          </cell>
          <cell r="I246">
            <v>50783.56</v>
          </cell>
        </row>
        <row r="247">
          <cell r="C247">
            <v>525774</v>
          </cell>
          <cell r="D247">
            <v>80244</v>
          </cell>
          <cell r="E247">
            <v>34650.660000000003</v>
          </cell>
          <cell r="F247">
            <v>15758.66</v>
          </cell>
          <cell r="H247">
            <v>2597246.73</v>
          </cell>
          <cell r="I247">
            <v>572120.97</v>
          </cell>
        </row>
        <row r="248">
          <cell r="C248">
            <v>169642</v>
          </cell>
          <cell r="D248">
            <v>90017</v>
          </cell>
          <cell r="E248">
            <v>4199.33</v>
          </cell>
          <cell r="F248">
            <v>2890.33</v>
          </cell>
          <cell r="H248">
            <v>209762.77</v>
          </cell>
          <cell r="I248">
            <v>85075.31</v>
          </cell>
        </row>
        <row r="249">
          <cell r="C249">
            <v>179066</v>
          </cell>
          <cell r="D249">
            <v>50936</v>
          </cell>
          <cell r="E249">
            <v>9244.83</v>
          </cell>
          <cell r="F249">
            <v>4871.33</v>
          </cell>
          <cell r="H249">
            <v>463285.48</v>
          </cell>
          <cell r="I249">
            <v>176924.88</v>
          </cell>
        </row>
        <row r="250">
          <cell r="C250">
            <v>101604</v>
          </cell>
          <cell r="D250">
            <v>35170</v>
          </cell>
          <cell r="E250">
            <v>3369</v>
          </cell>
          <cell r="F250">
            <v>1695.5</v>
          </cell>
          <cell r="H250">
            <v>199219.09</v>
          </cell>
          <cell r="I250">
            <v>59099.54</v>
          </cell>
        </row>
        <row r="251">
          <cell r="C251">
            <v>86932</v>
          </cell>
          <cell r="D251">
            <v>40600</v>
          </cell>
          <cell r="E251">
            <v>1651.83</v>
          </cell>
          <cell r="F251">
            <v>826.58</v>
          </cell>
          <cell r="H251">
            <v>89066.96</v>
          </cell>
          <cell r="I251">
            <v>28778.9</v>
          </cell>
        </row>
        <row r="252">
          <cell r="C252">
            <v>159052</v>
          </cell>
          <cell r="D252">
            <v>60053</v>
          </cell>
          <cell r="E252">
            <v>3236.16</v>
          </cell>
          <cell r="F252">
            <v>1969.91</v>
          </cell>
          <cell r="H252">
            <v>51261.440000000002</v>
          </cell>
          <cell r="I252">
            <v>72367.740000000005</v>
          </cell>
        </row>
        <row r="253">
          <cell r="C253">
            <v>551796</v>
          </cell>
          <cell r="D253">
            <v>168390</v>
          </cell>
          <cell r="E253">
            <v>43740</v>
          </cell>
          <cell r="F253">
            <v>19667.91</v>
          </cell>
          <cell r="H253">
            <v>4443283.53</v>
          </cell>
          <cell r="I253">
            <v>693076.49</v>
          </cell>
        </row>
        <row r="254">
          <cell r="C254">
            <v>184770</v>
          </cell>
          <cell r="D254">
            <v>92840</v>
          </cell>
          <cell r="E254">
            <v>9545.75</v>
          </cell>
          <cell r="F254">
            <v>4795.5</v>
          </cell>
          <cell r="H254">
            <v>640383.68999999994</v>
          </cell>
          <cell r="I254">
            <v>168842.49</v>
          </cell>
        </row>
        <row r="255">
          <cell r="C255">
            <v>178690</v>
          </cell>
          <cell r="D255">
            <v>62536</v>
          </cell>
          <cell r="E255">
            <v>2919.25</v>
          </cell>
          <cell r="F255">
            <v>3239.08</v>
          </cell>
          <cell r="H255">
            <v>196866.12</v>
          </cell>
          <cell r="I255">
            <v>51717.94</v>
          </cell>
        </row>
        <row r="256">
          <cell r="C256">
            <v>133744</v>
          </cell>
          <cell r="D256">
            <v>64364</v>
          </cell>
          <cell r="E256">
            <v>3274.25</v>
          </cell>
          <cell r="F256">
            <v>1674.75</v>
          </cell>
          <cell r="H256">
            <v>211109.61</v>
          </cell>
          <cell r="I256">
            <v>53446.54</v>
          </cell>
        </row>
        <row r="257">
          <cell r="C257">
            <v>144962</v>
          </cell>
          <cell r="D257">
            <v>49846</v>
          </cell>
          <cell r="E257">
            <v>5749.66</v>
          </cell>
          <cell r="F257">
            <v>2809.41</v>
          </cell>
          <cell r="H257">
            <v>559832.51</v>
          </cell>
          <cell r="I257">
            <v>96334.59</v>
          </cell>
        </row>
        <row r="258">
          <cell r="C258">
            <v>185982</v>
          </cell>
          <cell r="D258">
            <v>70914</v>
          </cell>
          <cell r="E258">
            <v>6515.25</v>
          </cell>
          <cell r="F258">
            <v>2955.41</v>
          </cell>
          <cell r="H258">
            <v>884619.99</v>
          </cell>
          <cell r="I258">
            <v>97362.41</v>
          </cell>
        </row>
        <row r="259">
          <cell r="C259">
            <v>207306</v>
          </cell>
          <cell r="D259">
            <v>84422</v>
          </cell>
          <cell r="E259">
            <v>9271.91</v>
          </cell>
          <cell r="F259">
            <v>4392</v>
          </cell>
          <cell r="H259">
            <v>1090568.17</v>
          </cell>
          <cell r="I259">
            <v>146370.65</v>
          </cell>
        </row>
        <row r="260">
          <cell r="C260">
            <v>151212</v>
          </cell>
          <cell r="D260">
            <v>46946</v>
          </cell>
          <cell r="E260">
            <v>6033.83</v>
          </cell>
          <cell r="F260">
            <v>2769.58</v>
          </cell>
          <cell r="H260">
            <v>470080.23</v>
          </cell>
          <cell r="I260">
            <v>94325.67</v>
          </cell>
        </row>
        <row r="261">
          <cell r="C261">
            <v>78338</v>
          </cell>
          <cell r="D261">
            <v>38757</v>
          </cell>
          <cell r="E261">
            <v>591.08000000000004</v>
          </cell>
          <cell r="F261">
            <v>448.91</v>
          </cell>
          <cell r="H261">
            <v>23817.01</v>
          </cell>
          <cell r="I261">
            <v>10465.049999999999</v>
          </cell>
        </row>
        <row r="262">
          <cell r="C262">
            <v>118650</v>
          </cell>
          <cell r="D262">
            <v>63271</v>
          </cell>
          <cell r="E262">
            <v>3019.83</v>
          </cell>
          <cell r="F262">
            <v>1614.5</v>
          </cell>
          <cell r="H262">
            <v>277720.5</v>
          </cell>
          <cell r="I262">
            <v>46064.94</v>
          </cell>
        </row>
        <row r="263">
          <cell r="C263">
            <v>102978</v>
          </cell>
          <cell r="D263">
            <v>49545</v>
          </cell>
          <cell r="E263">
            <v>1915.75</v>
          </cell>
          <cell r="F263">
            <v>2240.41</v>
          </cell>
          <cell r="H263">
            <v>122429.24</v>
          </cell>
          <cell r="I263">
            <v>33263.93</v>
          </cell>
        </row>
        <row r="264">
          <cell r="C264">
            <v>185060</v>
          </cell>
          <cell r="D264">
            <v>114647</v>
          </cell>
          <cell r="E264">
            <v>7101.66</v>
          </cell>
          <cell r="F264">
            <v>3386.33</v>
          </cell>
          <cell r="H264">
            <v>575863.73</v>
          </cell>
          <cell r="I264">
            <v>110256.86</v>
          </cell>
        </row>
        <row r="265">
          <cell r="C265">
            <v>149772</v>
          </cell>
          <cell r="D265">
            <v>55082</v>
          </cell>
          <cell r="E265">
            <v>6752.75</v>
          </cell>
          <cell r="F265">
            <v>3431.5</v>
          </cell>
          <cell r="H265">
            <v>525710.55000000005</v>
          </cell>
          <cell r="I265">
            <v>101473.68</v>
          </cell>
        </row>
        <row r="266">
          <cell r="C266">
            <v>324744</v>
          </cell>
          <cell r="D266">
            <v>288258</v>
          </cell>
          <cell r="E266">
            <v>20160.080000000002</v>
          </cell>
          <cell r="F266">
            <v>9891.16</v>
          </cell>
          <cell r="H266">
            <v>1758902.29</v>
          </cell>
          <cell r="I266">
            <v>352681.79</v>
          </cell>
        </row>
        <row r="267">
          <cell r="C267">
            <v>87782</v>
          </cell>
          <cell r="D267">
            <v>34340</v>
          </cell>
          <cell r="E267">
            <v>2556.66</v>
          </cell>
          <cell r="F267">
            <v>2012.83</v>
          </cell>
          <cell r="H267">
            <v>116926.88</v>
          </cell>
          <cell r="I267">
            <v>46391.97</v>
          </cell>
        </row>
        <row r="268">
          <cell r="C268">
            <v>221948</v>
          </cell>
          <cell r="D268">
            <v>93803</v>
          </cell>
          <cell r="E268">
            <v>10490.5</v>
          </cell>
          <cell r="F268">
            <v>4935.58</v>
          </cell>
          <cell r="H268">
            <v>1518277.38</v>
          </cell>
          <cell r="I268">
            <v>148473</v>
          </cell>
        </row>
        <row r="269">
          <cell r="C269">
            <v>158592</v>
          </cell>
          <cell r="D269">
            <v>87776</v>
          </cell>
          <cell r="E269">
            <v>6328.91</v>
          </cell>
          <cell r="F269">
            <v>3034.75</v>
          </cell>
          <cell r="H269">
            <v>578700.46</v>
          </cell>
          <cell r="I269">
            <v>97969.76</v>
          </cell>
        </row>
        <row r="270">
          <cell r="C270">
            <v>320852</v>
          </cell>
          <cell r="D270">
            <v>60506</v>
          </cell>
          <cell r="E270">
            <v>18135.5</v>
          </cell>
          <cell r="F270">
            <v>8773.41</v>
          </cell>
          <cell r="H270">
            <v>1439629.96</v>
          </cell>
          <cell r="I270">
            <v>318483.48</v>
          </cell>
        </row>
        <row r="271">
          <cell r="C271">
            <v>394750</v>
          </cell>
          <cell r="D271">
            <v>572334</v>
          </cell>
          <cell r="E271">
            <v>23282.41</v>
          </cell>
          <cell r="F271">
            <v>11260.25</v>
          </cell>
          <cell r="H271">
            <v>1857361.72</v>
          </cell>
          <cell r="I271">
            <v>390664.34</v>
          </cell>
        </row>
        <row r="272">
          <cell r="C272">
            <v>71052</v>
          </cell>
          <cell r="D272">
            <v>35364</v>
          </cell>
          <cell r="E272">
            <v>699.75</v>
          </cell>
          <cell r="F272">
            <v>867.33</v>
          </cell>
          <cell r="H272">
            <v>16040.23</v>
          </cell>
          <cell r="I272">
            <v>11399.43</v>
          </cell>
        </row>
        <row r="273">
          <cell r="C273">
            <v>102032</v>
          </cell>
          <cell r="D273">
            <v>47858</v>
          </cell>
          <cell r="E273">
            <v>2340.33</v>
          </cell>
          <cell r="F273">
            <v>1471.91</v>
          </cell>
          <cell r="H273">
            <v>99481.18</v>
          </cell>
          <cell r="I273">
            <v>47373.07</v>
          </cell>
        </row>
        <row r="274">
          <cell r="C274">
            <v>317638</v>
          </cell>
          <cell r="D274">
            <v>227448</v>
          </cell>
          <cell r="E274">
            <v>10323</v>
          </cell>
          <cell r="F274">
            <v>5479.41</v>
          </cell>
          <cell r="H274">
            <v>760165.9</v>
          </cell>
          <cell r="I274">
            <v>191968.4</v>
          </cell>
        </row>
        <row r="275">
          <cell r="C275">
            <v>121760</v>
          </cell>
          <cell r="D275">
            <v>56054</v>
          </cell>
          <cell r="E275">
            <v>4090.75</v>
          </cell>
          <cell r="F275">
            <v>1952.25</v>
          </cell>
          <cell r="H275">
            <v>530555.82999999996</v>
          </cell>
          <cell r="I275">
            <v>51110.59</v>
          </cell>
        </row>
        <row r="276">
          <cell r="C276">
            <v>173564</v>
          </cell>
          <cell r="D276">
            <v>48584</v>
          </cell>
          <cell r="E276">
            <v>9433.58</v>
          </cell>
          <cell r="F276">
            <v>4308.41</v>
          </cell>
          <cell r="H276">
            <v>958455.6</v>
          </cell>
          <cell r="I276">
            <v>123525.05</v>
          </cell>
        </row>
        <row r="277">
          <cell r="C277">
            <v>283382</v>
          </cell>
          <cell r="D277">
            <v>67659</v>
          </cell>
          <cell r="E277">
            <v>15997.5</v>
          </cell>
          <cell r="F277">
            <v>9082.75</v>
          </cell>
          <cell r="H277">
            <v>1157094.3600000001</v>
          </cell>
          <cell r="I277">
            <v>300029.46999999997</v>
          </cell>
        </row>
        <row r="278">
          <cell r="C278">
            <v>211942</v>
          </cell>
          <cell r="D278">
            <v>86599</v>
          </cell>
          <cell r="E278">
            <v>10249.75</v>
          </cell>
          <cell r="F278">
            <v>6081.16</v>
          </cell>
          <cell r="H278">
            <v>1051569.3700000001</v>
          </cell>
          <cell r="I278">
            <v>153565.38</v>
          </cell>
        </row>
        <row r="279">
          <cell r="C279">
            <v>125406</v>
          </cell>
          <cell r="D279">
            <v>50032</v>
          </cell>
          <cell r="E279">
            <v>3804.83</v>
          </cell>
          <cell r="F279">
            <v>1720.66</v>
          </cell>
          <cell r="H279">
            <v>347269.4</v>
          </cell>
          <cell r="I279">
            <v>59379.85</v>
          </cell>
        </row>
        <row r="280">
          <cell r="C280">
            <v>316596</v>
          </cell>
          <cell r="D280">
            <v>65298</v>
          </cell>
          <cell r="E280">
            <v>20028.25</v>
          </cell>
          <cell r="F280">
            <v>10363</v>
          </cell>
          <cell r="H280">
            <v>1596560.64</v>
          </cell>
          <cell r="I280">
            <v>379311.63</v>
          </cell>
        </row>
        <row r="281">
          <cell r="C281">
            <v>130642</v>
          </cell>
          <cell r="D281">
            <v>72714</v>
          </cell>
          <cell r="E281">
            <v>2315</v>
          </cell>
          <cell r="F281">
            <v>1063.5</v>
          </cell>
          <cell r="H281">
            <v>208120.61</v>
          </cell>
          <cell r="I281">
            <v>32796.74</v>
          </cell>
        </row>
        <row r="282">
          <cell r="C282">
            <v>694684</v>
          </cell>
          <cell r="D282">
            <v>279981</v>
          </cell>
          <cell r="E282">
            <v>36152.410000000003</v>
          </cell>
          <cell r="F282">
            <v>17850.330000000002</v>
          </cell>
          <cell r="H282">
            <v>3200235.27</v>
          </cell>
          <cell r="I282">
            <v>580483.68000000005</v>
          </cell>
        </row>
        <row r="283">
          <cell r="C283">
            <v>1480564</v>
          </cell>
          <cell r="D283">
            <v>617153</v>
          </cell>
          <cell r="E283">
            <v>99605.08</v>
          </cell>
          <cell r="F283">
            <v>50632.5</v>
          </cell>
          <cell r="H283">
            <v>6268524.8200000003</v>
          </cell>
          <cell r="I283">
            <v>1853810.26</v>
          </cell>
        </row>
        <row r="284">
          <cell r="C284">
            <v>177738</v>
          </cell>
          <cell r="D284">
            <v>83906</v>
          </cell>
          <cell r="E284">
            <v>7771.08</v>
          </cell>
          <cell r="F284">
            <v>4145.5</v>
          </cell>
          <cell r="H284">
            <v>742721.6</v>
          </cell>
          <cell r="I284">
            <v>124506.15</v>
          </cell>
        </row>
        <row r="285">
          <cell r="C285">
            <v>181562</v>
          </cell>
          <cell r="D285">
            <v>81781</v>
          </cell>
          <cell r="E285">
            <v>5948.58</v>
          </cell>
          <cell r="F285">
            <v>3607.33</v>
          </cell>
          <cell r="H285">
            <v>211946.67</v>
          </cell>
          <cell r="I285">
            <v>106472.62</v>
          </cell>
        </row>
        <row r="286">
          <cell r="C286">
            <v>75898</v>
          </cell>
          <cell r="D286">
            <v>32123</v>
          </cell>
          <cell r="E286">
            <v>746.08</v>
          </cell>
          <cell r="F286">
            <v>678.66</v>
          </cell>
          <cell r="H286">
            <v>26277.67</v>
          </cell>
          <cell r="I286">
            <v>12427.25</v>
          </cell>
        </row>
        <row r="287">
          <cell r="C287">
            <v>96826</v>
          </cell>
          <cell r="D287">
            <v>34726</v>
          </cell>
          <cell r="E287">
            <v>2142.75</v>
          </cell>
          <cell r="F287">
            <v>1375.33</v>
          </cell>
          <cell r="H287">
            <v>199081.60000000001</v>
          </cell>
          <cell r="I287">
            <v>34058.15</v>
          </cell>
        </row>
        <row r="288">
          <cell r="C288">
            <v>120172</v>
          </cell>
          <cell r="D288">
            <v>60102</v>
          </cell>
          <cell r="E288">
            <v>2668.91</v>
          </cell>
          <cell r="F288">
            <v>3156.75</v>
          </cell>
          <cell r="H288">
            <v>126326.27</v>
          </cell>
          <cell r="I288">
            <v>46578.85</v>
          </cell>
        </row>
        <row r="289">
          <cell r="C289">
            <v>342112</v>
          </cell>
          <cell r="D289">
            <v>157357</v>
          </cell>
          <cell r="E289">
            <v>9295</v>
          </cell>
          <cell r="F289">
            <v>4201.41</v>
          </cell>
          <cell r="H289">
            <v>759714.26</v>
          </cell>
          <cell r="I289">
            <v>147118.15</v>
          </cell>
        </row>
        <row r="290">
          <cell r="C290">
            <v>188678</v>
          </cell>
          <cell r="D290">
            <v>84084</v>
          </cell>
          <cell r="E290">
            <v>9073.83</v>
          </cell>
          <cell r="F290">
            <v>4495.58</v>
          </cell>
          <cell r="H290">
            <v>518967.36</v>
          </cell>
          <cell r="I290">
            <v>171085</v>
          </cell>
        </row>
        <row r="291">
          <cell r="C291">
            <v>227892</v>
          </cell>
          <cell r="D291">
            <v>96498</v>
          </cell>
          <cell r="E291">
            <v>8552.33</v>
          </cell>
          <cell r="F291">
            <v>4275.16</v>
          </cell>
          <cell r="H291">
            <v>504992.35</v>
          </cell>
          <cell r="I291">
            <v>147818.94</v>
          </cell>
        </row>
        <row r="292">
          <cell r="C292">
            <v>77956</v>
          </cell>
          <cell r="D292">
            <v>33336</v>
          </cell>
          <cell r="E292">
            <v>879.16</v>
          </cell>
          <cell r="F292">
            <v>1083.5</v>
          </cell>
          <cell r="H292">
            <v>42853.65</v>
          </cell>
          <cell r="I292">
            <v>13828.82</v>
          </cell>
        </row>
        <row r="293">
          <cell r="C293">
            <v>92104</v>
          </cell>
          <cell r="D293">
            <v>62810</v>
          </cell>
          <cell r="E293">
            <v>1623</v>
          </cell>
          <cell r="F293">
            <v>811.25</v>
          </cell>
          <cell r="H293">
            <v>83750.64</v>
          </cell>
          <cell r="I293">
            <v>27704.37</v>
          </cell>
        </row>
        <row r="294">
          <cell r="C294">
            <v>115646</v>
          </cell>
          <cell r="D294">
            <v>49426</v>
          </cell>
          <cell r="E294">
            <v>2965.16</v>
          </cell>
          <cell r="F294">
            <v>1517.58</v>
          </cell>
          <cell r="H294">
            <v>166910.37</v>
          </cell>
          <cell r="I294">
            <v>53026.07</v>
          </cell>
        </row>
        <row r="295">
          <cell r="C295">
            <v>91458</v>
          </cell>
          <cell r="D295">
            <v>39354</v>
          </cell>
          <cell r="E295">
            <v>2598.08</v>
          </cell>
          <cell r="F295">
            <v>1343.66</v>
          </cell>
          <cell r="H295">
            <v>129490.04</v>
          </cell>
          <cell r="I295">
            <v>45551.03</v>
          </cell>
        </row>
        <row r="296">
          <cell r="C296">
            <v>216514</v>
          </cell>
          <cell r="D296">
            <v>57270</v>
          </cell>
          <cell r="E296">
            <v>11281.91</v>
          </cell>
          <cell r="F296">
            <v>5532.5</v>
          </cell>
          <cell r="H296">
            <v>918293.54</v>
          </cell>
          <cell r="I296">
            <v>198322.19</v>
          </cell>
        </row>
        <row r="297">
          <cell r="C297">
            <v>124930</v>
          </cell>
          <cell r="D297">
            <v>48735</v>
          </cell>
          <cell r="E297">
            <v>3982.16</v>
          </cell>
          <cell r="F297">
            <v>1931.33</v>
          </cell>
          <cell r="H297">
            <v>453702.85</v>
          </cell>
          <cell r="I297">
            <v>65920.52</v>
          </cell>
        </row>
        <row r="298">
          <cell r="C298">
            <v>837728</v>
          </cell>
          <cell r="D298">
            <v>370120</v>
          </cell>
          <cell r="E298">
            <v>32303.41</v>
          </cell>
          <cell r="F298">
            <v>33930.160000000003</v>
          </cell>
          <cell r="H298">
            <v>649910.68999999994</v>
          </cell>
          <cell r="I298">
            <v>747177.1</v>
          </cell>
        </row>
        <row r="299">
          <cell r="C299">
            <v>300638</v>
          </cell>
          <cell r="D299">
            <v>163177</v>
          </cell>
          <cell r="E299">
            <v>14156.5</v>
          </cell>
          <cell r="F299">
            <v>10469.5</v>
          </cell>
          <cell r="H299">
            <v>590503.47</v>
          </cell>
          <cell r="I299">
            <v>328154.31</v>
          </cell>
        </row>
        <row r="300">
          <cell r="C300">
            <v>562238</v>
          </cell>
          <cell r="D300">
            <v>284961</v>
          </cell>
          <cell r="E300">
            <v>20768.16</v>
          </cell>
          <cell r="F300">
            <v>14618.75</v>
          </cell>
          <cell r="H300">
            <v>836288.45</v>
          </cell>
          <cell r="I300">
            <v>435094.12</v>
          </cell>
        </row>
        <row r="301">
          <cell r="C301">
            <v>106470</v>
          </cell>
          <cell r="D301">
            <v>46405</v>
          </cell>
          <cell r="E301">
            <v>2380.5</v>
          </cell>
          <cell r="F301">
            <v>2720.08</v>
          </cell>
          <cell r="H301">
            <v>102278.7</v>
          </cell>
          <cell r="I301">
            <v>41579.910000000003</v>
          </cell>
        </row>
        <row r="302">
          <cell r="C302">
            <v>151732</v>
          </cell>
          <cell r="D302">
            <v>65632</v>
          </cell>
          <cell r="E302">
            <v>6227.25</v>
          </cell>
          <cell r="F302">
            <v>3389</v>
          </cell>
          <cell r="H302">
            <v>640248.92000000004</v>
          </cell>
          <cell r="I302">
            <v>116984.39</v>
          </cell>
        </row>
        <row r="303">
          <cell r="C303">
            <v>597786</v>
          </cell>
          <cell r="D303">
            <v>229166</v>
          </cell>
          <cell r="E303">
            <v>29604</v>
          </cell>
          <cell r="F303">
            <v>18824.5</v>
          </cell>
          <cell r="H303">
            <v>1877754.41</v>
          </cell>
          <cell r="I303">
            <v>584501.51</v>
          </cell>
        </row>
        <row r="304">
          <cell r="C304">
            <v>118066</v>
          </cell>
          <cell r="D304">
            <v>48828</v>
          </cell>
          <cell r="E304">
            <v>2888</v>
          </cell>
          <cell r="F304">
            <v>1932.08</v>
          </cell>
          <cell r="H304">
            <v>179864.14</v>
          </cell>
          <cell r="I304">
            <v>49662.3</v>
          </cell>
        </row>
        <row r="305">
          <cell r="C305">
            <v>279074</v>
          </cell>
          <cell r="D305">
            <v>111002</v>
          </cell>
          <cell r="E305">
            <v>17419.080000000002</v>
          </cell>
          <cell r="F305">
            <v>8783</v>
          </cell>
          <cell r="H305">
            <v>1274206.51</v>
          </cell>
          <cell r="I305">
            <v>311335.46999999997</v>
          </cell>
        </row>
        <row r="306">
          <cell r="C306">
            <v>245414</v>
          </cell>
          <cell r="D306">
            <v>130321</v>
          </cell>
          <cell r="E306">
            <v>4204.58</v>
          </cell>
          <cell r="F306">
            <v>2960.16</v>
          </cell>
          <cell r="H306">
            <v>168173.48</v>
          </cell>
          <cell r="I306">
            <v>70312.100000000006</v>
          </cell>
        </row>
        <row r="307">
          <cell r="C307">
            <v>256414</v>
          </cell>
          <cell r="D307">
            <v>65668</v>
          </cell>
          <cell r="E307">
            <v>11396.58</v>
          </cell>
          <cell r="F307">
            <v>5491.33</v>
          </cell>
          <cell r="H307">
            <v>891865.56</v>
          </cell>
          <cell r="I307">
            <v>212057.58</v>
          </cell>
        </row>
        <row r="308">
          <cell r="C308">
            <v>100074</v>
          </cell>
          <cell r="D308">
            <v>38124</v>
          </cell>
          <cell r="E308">
            <v>3037</v>
          </cell>
          <cell r="F308">
            <v>2332.58</v>
          </cell>
          <cell r="H308">
            <v>122710.65</v>
          </cell>
          <cell r="I308">
            <v>50877</v>
          </cell>
        </row>
        <row r="309">
          <cell r="C309">
            <v>98340</v>
          </cell>
          <cell r="D309">
            <v>44464</v>
          </cell>
          <cell r="E309">
            <v>2328.33</v>
          </cell>
          <cell r="F309">
            <v>1601.66</v>
          </cell>
          <cell r="H309">
            <v>187619.52</v>
          </cell>
          <cell r="I309">
            <v>34338.47</v>
          </cell>
        </row>
        <row r="310">
          <cell r="C310">
            <v>198718</v>
          </cell>
          <cell r="D310">
            <v>96844</v>
          </cell>
          <cell r="E310">
            <v>8849.66</v>
          </cell>
          <cell r="F310">
            <v>5236.41</v>
          </cell>
          <cell r="H310">
            <v>208334.58</v>
          </cell>
          <cell r="I310">
            <v>197808.28</v>
          </cell>
        </row>
        <row r="311">
          <cell r="C311">
            <v>220328</v>
          </cell>
          <cell r="D311">
            <v>91266</v>
          </cell>
          <cell r="E311">
            <v>11090.33</v>
          </cell>
          <cell r="F311">
            <v>5235.5</v>
          </cell>
          <cell r="H311">
            <v>857492.64</v>
          </cell>
          <cell r="I311">
            <v>165899.19</v>
          </cell>
        </row>
        <row r="312">
          <cell r="C312">
            <v>390608</v>
          </cell>
          <cell r="D312">
            <v>64486</v>
          </cell>
          <cell r="E312">
            <v>24376.83</v>
          </cell>
          <cell r="F312">
            <v>12737.91</v>
          </cell>
          <cell r="H312">
            <v>1256931.56</v>
          </cell>
          <cell r="I312">
            <v>467844.15</v>
          </cell>
        </row>
        <row r="313">
          <cell r="C313">
            <v>195960</v>
          </cell>
          <cell r="D313">
            <v>137858</v>
          </cell>
          <cell r="E313">
            <v>7193.5</v>
          </cell>
          <cell r="F313">
            <v>3769.33</v>
          </cell>
          <cell r="H313">
            <v>278073.14</v>
          </cell>
          <cell r="I313">
            <v>146978</v>
          </cell>
        </row>
        <row r="314">
          <cell r="C314">
            <v>502920</v>
          </cell>
          <cell r="D314">
            <v>224377</v>
          </cell>
          <cell r="E314">
            <v>29021.58</v>
          </cell>
          <cell r="F314">
            <v>14749.75</v>
          </cell>
          <cell r="H314">
            <v>2131670.56</v>
          </cell>
          <cell r="I314">
            <v>544416.6</v>
          </cell>
        </row>
        <row r="315">
          <cell r="C315">
            <v>304638</v>
          </cell>
          <cell r="D315">
            <v>128141</v>
          </cell>
          <cell r="E315">
            <v>17173.580000000002</v>
          </cell>
          <cell r="F315">
            <v>10959.83</v>
          </cell>
          <cell r="H315">
            <v>1109523.42</v>
          </cell>
          <cell r="I315">
            <v>399961.43</v>
          </cell>
        </row>
        <row r="316">
          <cell r="C316">
            <v>108530</v>
          </cell>
          <cell r="D316">
            <v>53011</v>
          </cell>
          <cell r="E316">
            <v>1222.5</v>
          </cell>
          <cell r="F316">
            <v>942.91</v>
          </cell>
          <cell r="H316">
            <v>63287.83</v>
          </cell>
          <cell r="I316">
            <v>25461.85</v>
          </cell>
        </row>
        <row r="317">
          <cell r="C317">
            <v>465772</v>
          </cell>
          <cell r="D317">
            <v>88650</v>
          </cell>
          <cell r="E317">
            <v>33262.910000000003</v>
          </cell>
          <cell r="F317">
            <v>15698.33</v>
          </cell>
          <cell r="H317">
            <v>2073073.23</v>
          </cell>
          <cell r="I317">
            <v>578708.35</v>
          </cell>
        </row>
        <row r="318">
          <cell r="C318">
            <v>118780</v>
          </cell>
          <cell r="D318">
            <v>52702</v>
          </cell>
          <cell r="E318">
            <v>2306.75</v>
          </cell>
          <cell r="F318">
            <v>1444.66</v>
          </cell>
          <cell r="H318">
            <v>213781.59</v>
          </cell>
          <cell r="I318">
            <v>36394.1</v>
          </cell>
        </row>
        <row r="319">
          <cell r="C319">
            <v>148040</v>
          </cell>
          <cell r="D319">
            <v>67011</v>
          </cell>
          <cell r="E319">
            <v>4222</v>
          </cell>
          <cell r="F319">
            <v>3375.75</v>
          </cell>
          <cell r="H319">
            <v>177921.54</v>
          </cell>
          <cell r="I319">
            <v>72928.37</v>
          </cell>
        </row>
        <row r="320">
          <cell r="C320">
            <v>155922</v>
          </cell>
          <cell r="D320">
            <v>76042</v>
          </cell>
          <cell r="E320">
            <v>5074.75</v>
          </cell>
          <cell r="F320">
            <v>3082.25</v>
          </cell>
          <cell r="H320">
            <v>389172.83</v>
          </cell>
          <cell r="I320">
            <v>79142</v>
          </cell>
        </row>
        <row r="321">
          <cell r="C321">
            <v>119274</v>
          </cell>
          <cell r="D321">
            <v>60094</v>
          </cell>
          <cell r="E321">
            <v>1947.75</v>
          </cell>
          <cell r="F321">
            <v>999.75</v>
          </cell>
          <cell r="H321">
            <v>142048.68</v>
          </cell>
          <cell r="I321">
            <v>32376.27</v>
          </cell>
        </row>
        <row r="322">
          <cell r="C322">
            <v>132146</v>
          </cell>
          <cell r="D322">
            <v>64126</v>
          </cell>
          <cell r="E322">
            <v>3632</v>
          </cell>
          <cell r="F322">
            <v>2161.41</v>
          </cell>
          <cell r="H322">
            <v>286704.06</v>
          </cell>
          <cell r="I322">
            <v>57884.85</v>
          </cell>
        </row>
        <row r="323">
          <cell r="C323">
            <v>2841064</v>
          </cell>
          <cell r="D323">
            <v>969970</v>
          </cell>
          <cell r="E323">
            <v>99344.25</v>
          </cell>
          <cell r="F323">
            <v>90360.41</v>
          </cell>
          <cell r="H323">
            <v>3598196.3</v>
          </cell>
          <cell r="I323">
            <v>2258209.9900000002</v>
          </cell>
        </row>
        <row r="324">
          <cell r="C324">
            <v>74646</v>
          </cell>
          <cell r="D324">
            <v>24798</v>
          </cell>
          <cell r="E324">
            <v>2980</v>
          </cell>
          <cell r="F324">
            <v>1459.58</v>
          </cell>
          <cell r="H324">
            <v>233507.62</v>
          </cell>
          <cell r="I324">
            <v>50176.21</v>
          </cell>
        </row>
        <row r="325">
          <cell r="C325">
            <v>70724</v>
          </cell>
          <cell r="D325">
            <v>26878</v>
          </cell>
          <cell r="E325">
            <v>1845.5</v>
          </cell>
          <cell r="F325">
            <v>974.83</v>
          </cell>
          <cell r="H325">
            <v>135029.94</v>
          </cell>
          <cell r="I325">
            <v>31208.29</v>
          </cell>
        </row>
        <row r="326">
          <cell r="C326">
            <v>98850</v>
          </cell>
          <cell r="D326">
            <v>41588</v>
          </cell>
          <cell r="E326">
            <v>2349.16</v>
          </cell>
          <cell r="F326">
            <v>1369.25</v>
          </cell>
          <cell r="H326">
            <v>152687.03</v>
          </cell>
          <cell r="I326">
            <v>33637.68</v>
          </cell>
        </row>
        <row r="327">
          <cell r="C327">
            <v>120024</v>
          </cell>
          <cell r="D327">
            <v>58750</v>
          </cell>
          <cell r="E327">
            <v>2524.58</v>
          </cell>
          <cell r="F327">
            <v>1230.25</v>
          </cell>
          <cell r="H327">
            <v>210566.39999999999</v>
          </cell>
          <cell r="I327">
            <v>36908.01</v>
          </cell>
        </row>
        <row r="328">
          <cell r="C328">
            <v>155180</v>
          </cell>
          <cell r="D328">
            <v>44938</v>
          </cell>
          <cell r="E328">
            <v>5950.33</v>
          </cell>
          <cell r="F328">
            <v>2953.5</v>
          </cell>
          <cell r="H328">
            <v>562982.01</v>
          </cell>
          <cell r="I328">
            <v>98016.48</v>
          </cell>
        </row>
        <row r="329">
          <cell r="C329">
            <v>1870456</v>
          </cell>
          <cell r="D329">
            <v>657969</v>
          </cell>
          <cell r="E329">
            <v>113316.66</v>
          </cell>
          <cell r="F329">
            <v>65839.33</v>
          </cell>
          <cell r="H329">
            <v>6329130.9800000004</v>
          </cell>
          <cell r="I329">
            <v>2218031.65</v>
          </cell>
        </row>
        <row r="330">
          <cell r="C330">
            <v>468622</v>
          </cell>
          <cell r="D330">
            <v>195320</v>
          </cell>
          <cell r="E330">
            <v>30003.83</v>
          </cell>
          <cell r="F330">
            <v>13928.91</v>
          </cell>
          <cell r="H330">
            <v>3710929.82</v>
          </cell>
          <cell r="I330">
            <v>505032.48</v>
          </cell>
        </row>
        <row r="331">
          <cell r="C331">
            <v>305238</v>
          </cell>
          <cell r="D331">
            <v>191102</v>
          </cell>
          <cell r="E331">
            <v>13664</v>
          </cell>
          <cell r="F331">
            <v>7370.16</v>
          </cell>
          <cell r="H331">
            <v>1230583.94</v>
          </cell>
          <cell r="I331">
            <v>239855.39</v>
          </cell>
        </row>
        <row r="332">
          <cell r="C332">
            <v>1350414</v>
          </cell>
          <cell r="D332">
            <v>581476</v>
          </cell>
          <cell r="E332">
            <v>34951.910000000003</v>
          </cell>
          <cell r="F332">
            <v>25171.41</v>
          </cell>
          <cell r="H332">
            <v>1858088.31</v>
          </cell>
          <cell r="I332">
            <v>707886.41</v>
          </cell>
        </row>
        <row r="333">
          <cell r="C333">
            <v>104910</v>
          </cell>
          <cell r="D333">
            <v>44547</v>
          </cell>
          <cell r="E333">
            <v>3289.33</v>
          </cell>
          <cell r="F333">
            <v>1587.16</v>
          </cell>
          <cell r="H333">
            <v>311468.21999999997</v>
          </cell>
          <cell r="I333">
            <v>56436.56</v>
          </cell>
        </row>
        <row r="334">
          <cell r="C334">
            <v>138556</v>
          </cell>
          <cell r="D334">
            <v>41770</v>
          </cell>
          <cell r="E334">
            <v>3632.16</v>
          </cell>
          <cell r="F334">
            <v>3739.66</v>
          </cell>
          <cell r="H334">
            <v>269856.12</v>
          </cell>
          <cell r="I334">
            <v>57230.78</v>
          </cell>
        </row>
        <row r="335">
          <cell r="C335">
            <v>220234</v>
          </cell>
          <cell r="D335">
            <v>55846</v>
          </cell>
          <cell r="E335">
            <v>11749.66</v>
          </cell>
          <cell r="F335">
            <v>5845.83</v>
          </cell>
          <cell r="H335">
            <v>985331.01</v>
          </cell>
          <cell r="I335">
            <v>197714.84</v>
          </cell>
        </row>
        <row r="336">
          <cell r="C336">
            <v>145758</v>
          </cell>
          <cell r="D336">
            <v>61107</v>
          </cell>
          <cell r="E336">
            <v>2406.41</v>
          </cell>
          <cell r="F336">
            <v>2526.25</v>
          </cell>
          <cell r="H336">
            <v>254805.58</v>
          </cell>
          <cell r="I336">
            <v>40785.69</v>
          </cell>
        </row>
        <row r="337">
          <cell r="C337">
            <v>58518</v>
          </cell>
          <cell r="D337">
            <v>25502</v>
          </cell>
          <cell r="E337">
            <v>1012.25</v>
          </cell>
          <cell r="F337">
            <v>539.08000000000004</v>
          </cell>
          <cell r="H337">
            <v>39808.050000000003</v>
          </cell>
          <cell r="I337">
            <v>16024.61</v>
          </cell>
        </row>
        <row r="338">
          <cell r="C338">
            <v>170398</v>
          </cell>
          <cell r="D338">
            <v>37625</v>
          </cell>
          <cell r="E338">
            <v>6301.08</v>
          </cell>
          <cell r="F338">
            <v>4739.5</v>
          </cell>
          <cell r="H338">
            <v>285610.63</v>
          </cell>
          <cell r="I338">
            <v>122684.11</v>
          </cell>
        </row>
        <row r="339">
          <cell r="C339">
            <v>1715138</v>
          </cell>
          <cell r="D339">
            <v>503372</v>
          </cell>
          <cell r="E339">
            <v>113461.08</v>
          </cell>
          <cell r="F339">
            <v>63557.5</v>
          </cell>
          <cell r="H339">
            <v>6564293.6799999997</v>
          </cell>
          <cell r="I339">
            <v>2156175.6800000002</v>
          </cell>
        </row>
        <row r="340">
          <cell r="C340">
            <v>121544</v>
          </cell>
          <cell r="D340">
            <v>50526</v>
          </cell>
          <cell r="E340">
            <v>2814.83</v>
          </cell>
          <cell r="F340">
            <v>1710.83</v>
          </cell>
          <cell r="H340">
            <v>155325.32</v>
          </cell>
          <cell r="I340">
            <v>42514.29</v>
          </cell>
        </row>
        <row r="341">
          <cell r="C341">
            <v>221658</v>
          </cell>
          <cell r="D341">
            <v>93461</v>
          </cell>
          <cell r="E341">
            <v>6320</v>
          </cell>
          <cell r="F341">
            <v>5927.33</v>
          </cell>
          <cell r="H341">
            <v>481890.78</v>
          </cell>
          <cell r="I341">
            <v>79328.87</v>
          </cell>
        </row>
        <row r="342">
          <cell r="C342">
            <v>312814</v>
          </cell>
          <cell r="D342">
            <v>118021</v>
          </cell>
          <cell r="E342">
            <v>16570.580000000002</v>
          </cell>
          <cell r="F342">
            <v>7945.33</v>
          </cell>
          <cell r="H342">
            <v>2023130.23</v>
          </cell>
          <cell r="I342">
            <v>224858.58</v>
          </cell>
        </row>
        <row r="343">
          <cell r="C343">
            <v>512380</v>
          </cell>
          <cell r="D343">
            <v>299042</v>
          </cell>
          <cell r="E343">
            <v>20310.91</v>
          </cell>
          <cell r="F343">
            <v>21899.33</v>
          </cell>
          <cell r="H343">
            <v>569553.16</v>
          </cell>
          <cell r="I343">
            <v>501621.99</v>
          </cell>
        </row>
        <row r="344">
          <cell r="C344">
            <v>350962</v>
          </cell>
          <cell r="D344">
            <v>131244</v>
          </cell>
          <cell r="E344">
            <v>9519.66</v>
          </cell>
          <cell r="F344">
            <v>6324.66</v>
          </cell>
          <cell r="H344">
            <v>372026.87</v>
          </cell>
          <cell r="I344">
            <v>187623.53</v>
          </cell>
        </row>
        <row r="345">
          <cell r="C345">
            <v>134980</v>
          </cell>
          <cell r="D345">
            <v>43190</v>
          </cell>
          <cell r="E345">
            <v>4850.91</v>
          </cell>
          <cell r="F345">
            <v>2597</v>
          </cell>
          <cell r="H345">
            <v>307500.12</v>
          </cell>
          <cell r="I345">
            <v>78487.929999999993</v>
          </cell>
        </row>
        <row r="346">
          <cell r="C346">
            <v>84202</v>
          </cell>
          <cell r="D346">
            <v>35884</v>
          </cell>
          <cell r="E346">
            <v>559</v>
          </cell>
          <cell r="F346">
            <v>553.33000000000004</v>
          </cell>
          <cell r="H346">
            <v>24260.560000000001</v>
          </cell>
          <cell r="I346">
            <v>11025.68</v>
          </cell>
        </row>
        <row r="347">
          <cell r="C347">
            <v>380694</v>
          </cell>
          <cell r="D347">
            <v>121929</v>
          </cell>
          <cell r="E347">
            <v>4928.5</v>
          </cell>
          <cell r="F347">
            <v>5837.08</v>
          </cell>
          <cell r="H347">
            <v>229413.02</v>
          </cell>
          <cell r="I347">
            <v>155854.60999999999</v>
          </cell>
        </row>
        <row r="348">
          <cell r="C348">
            <v>159566</v>
          </cell>
          <cell r="D348">
            <v>74587</v>
          </cell>
          <cell r="E348">
            <v>4552.41</v>
          </cell>
          <cell r="F348">
            <v>3322.91</v>
          </cell>
          <cell r="H348">
            <v>295104.53999999998</v>
          </cell>
          <cell r="I348">
            <v>90307.839999999997</v>
          </cell>
        </row>
        <row r="349">
          <cell r="C349">
            <v>194458</v>
          </cell>
          <cell r="D349">
            <v>97584</v>
          </cell>
          <cell r="E349">
            <v>6972.91</v>
          </cell>
          <cell r="F349">
            <v>4805.08</v>
          </cell>
          <cell r="H349">
            <v>510007.98</v>
          </cell>
          <cell r="I349">
            <v>125113.5</v>
          </cell>
        </row>
        <row r="350">
          <cell r="C350">
            <v>213036</v>
          </cell>
          <cell r="D350">
            <v>54118</v>
          </cell>
          <cell r="E350">
            <v>10408.25</v>
          </cell>
          <cell r="F350">
            <v>5268.33</v>
          </cell>
          <cell r="H350">
            <v>550001.05000000005</v>
          </cell>
          <cell r="I350">
            <v>190239.8</v>
          </cell>
        </row>
        <row r="351">
          <cell r="C351">
            <v>155828</v>
          </cell>
          <cell r="D351">
            <v>51778</v>
          </cell>
          <cell r="E351">
            <v>3764.33</v>
          </cell>
          <cell r="F351">
            <v>3274.25</v>
          </cell>
          <cell r="H351">
            <v>113323.51</v>
          </cell>
          <cell r="I351">
            <v>67322.09</v>
          </cell>
        </row>
        <row r="352">
          <cell r="C352">
            <v>193028</v>
          </cell>
          <cell r="D352">
            <v>54170</v>
          </cell>
          <cell r="E352">
            <v>10374.33</v>
          </cell>
          <cell r="F352">
            <v>4925</v>
          </cell>
          <cell r="H352">
            <v>1047336.97</v>
          </cell>
          <cell r="I352">
            <v>167581.07999999999</v>
          </cell>
        </row>
        <row r="353">
          <cell r="C353">
            <v>450656</v>
          </cell>
          <cell r="D353">
            <v>205452</v>
          </cell>
          <cell r="E353">
            <v>22055.83</v>
          </cell>
          <cell r="F353">
            <v>10948.16</v>
          </cell>
          <cell r="H353">
            <v>1565116.5</v>
          </cell>
          <cell r="I353">
            <v>390197.15</v>
          </cell>
        </row>
        <row r="354">
          <cell r="C354">
            <v>134408</v>
          </cell>
          <cell r="D354">
            <v>43566</v>
          </cell>
          <cell r="E354">
            <v>5094.83</v>
          </cell>
          <cell r="F354">
            <v>2865.91</v>
          </cell>
          <cell r="H354">
            <v>338593.08</v>
          </cell>
          <cell r="I354">
            <v>91896.28</v>
          </cell>
        </row>
        <row r="355">
          <cell r="C355">
            <v>1012818</v>
          </cell>
          <cell r="D355">
            <v>400863</v>
          </cell>
          <cell r="E355">
            <v>32691.41</v>
          </cell>
          <cell r="F355">
            <v>34741.33</v>
          </cell>
          <cell r="H355">
            <v>450607.28</v>
          </cell>
          <cell r="I355">
            <v>850052.36</v>
          </cell>
        </row>
        <row r="356">
          <cell r="C356">
            <v>175010</v>
          </cell>
          <cell r="D356">
            <v>78554</v>
          </cell>
          <cell r="E356">
            <v>7066.41</v>
          </cell>
          <cell r="F356">
            <v>4451</v>
          </cell>
          <cell r="H356">
            <v>532547.51</v>
          </cell>
          <cell r="I356">
            <v>131747.6</v>
          </cell>
        </row>
        <row r="357">
          <cell r="C357">
            <v>199160</v>
          </cell>
          <cell r="D357">
            <v>59360</v>
          </cell>
          <cell r="E357">
            <v>11498.25</v>
          </cell>
          <cell r="F357">
            <v>5089.83</v>
          </cell>
          <cell r="H357">
            <v>921497.48</v>
          </cell>
          <cell r="I357">
            <v>164731.22</v>
          </cell>
        </row>
        <row r="358">
          <cell r="C358">
            <v>151076</v>
          </cell>
          <cell r="D358">
            <v>117391</v>
          </cell>
          <cell r="E358">
            <v>5253.66</v>
          </cell>
          <cell r="F358">
            <v>3219.41</v>
          </cell>
          <cell r="H358">
            <v>358477.41</v>
          </cell>
          <cell r="I358">
            <v>100586.02</v>
          </cell>
        </row>
        <row r="359">
          <cell r="C359">
            <v>97098</v>
          </cell>
          <cell r="D359">
            <v>47671</v>
          </cell>
          <cell r="E359">
            <v>1548.58</v>
          </cell>
          <cell r="F359">
            <v>743.83</v>
          </cell>
          <cell r="H359">
            <v>222902.3</v>
          </cell>
          <cell r="I359">
            <v>24107</v>
          </cell>
        </row>
        <row r="360">
          <cell r="C360">
            <v>96664</v>
          </cell>
          <cell r="D360">
            <v>76000</v>
          </cell>
          <cell r="E360">
            <v>2095</v>
          </cell>
          <cell r="F360">
            <v>1126.83</v>
          </cell>
          <cell r="H360">
            <v>209656.31</v>
          </cell>
          <cell r="I360">
            <v>33964.71</v>
          </cell>
        </row>
        <row r="361">
          <cell r="C361">
            <v>214984</v>
          </cell>
          <cell r="D361">
            <v>69594</v>
          </cell>
          <cell r="E361">
            <v>5148.83</v>
          </cell>
          <cell r="F361">
            <v>5376.58</v>
          </cell>
          <cell r="H361">
            <v>215957.85</v>
          </cell>
          <cell r="I361">
            <v>96568.19</v>
          </cell>
        </row>
        <row r="362">
          <cell r="C362">
            <v>127002</v>
          </cell>
          <cell r="D362">
            <v>55169</v>
          </cell>
          <cell r="E362">
            <v>2328.66</v>
          </cell>
          <cell r="F362">
            <v>1398.91</v>
          </cell>
          <cell r="H362">
            <v>216017.9</v>
          </cell>
          <cell r="I362">
            <v>35599.879999999997</v>
          </cell>
        </row>
        <row r="363">
          <cell r="C363">
            <v>204264</v>
          </cell>
          <cell r="D363">
            <v>87033</v>
          </cell>
          <cell r="E363">
            <v>4908.75</v>
          </cell>
          <cell r="F363">
            <v>3972.41</v>
          </cell>
          <cell r="H363">
            <v>363762.82</v>
          </cell>
          <cell r="I363">
            <v>91102.06</v>
          </cell>
        </row>
        <row r="364">
          <cell r="C364">
            <v>134384</v>
          </cell>
          <cell r="D364">
            <v>56696</v>
          </cell>
          <cell r="E364">
            <v>2095</v>
          </cell>
          <cell r="F364">
            <v>3070</v>
          </cell>
          <cell r="H364">
            <v>112305.92</v>
          </cell>
          <cell r="I364">
            <v>42888.04</v>
          </cell>
        </row>
        <row r="365">
          <cell r="C365">
            <v>247994</v>
          </cell>
          <cell r="D365">
            <v>124612</v>
          </cell>
          <cell r="E365">
            <v>9622.5</v>
          </cell>
          <cell r="F365">
            <v>5395.25</v>
          </cell>
          <cell r="H365">
            <v>712856.75</v>
          </cell>
          <cell r="I365">
            <v>176270.81</v>
          </cell>
        </row>
        <row r="366">
          <cell r="C366">
            <v>119266</v>
          </cell>
          <cell r="D366">
            <v>60198</v>
          </cell>
          <cell r="E366">
            <v>2500.5</v>
          </cell>
          <cell r="F366">
            <v>1224.1600000000001</v>
          </cell>
          <cell r="H366">
            <v>195163.49</v>
          </cell>
          <cell r="I366">
            <v>40692.25</v>
          </cell>
        </row>
        <row r="367">
          <cell r="C367">
            <v>144366</v>
          </cell>
          <cell r="D367">
            <v>62627</v>
          </cell>
          <cell r="E367">
            <v>3866.58</v>
          </cell>
          <cell r="F367">
            <v>2664.33</v>
          </cell>
          <cell r="H367">
            <v>177980.4</v>
          </cell>
          <cell r="I367">
            <v>66668.02</v>
          </cell>
        </row>
        <row r="368">
          <cell r="C368">
            <v>178698</v>
          </cell>
          <cell r="D368">
            <v>72297</v>
          </cell>
          <cell r="E368">
            <v>6505.5</v>
          </cell>
          <cell r="F368">
            <v>4968.08</v>
          </cell>
          <cell r="H368">
            <v>308428.82</v>
          </cell>
          <cell r="I368">
            <v>120161.29</v>
          </cell>
        </row>
        <row r="369">
          <cell r="C369">
            <v>702042</v>
          </cell>
          <cell r="D369">
            <v>324108</v>
          </cell>
          <cell r="E369">
            <v>38838.410000000003</v>
          </cell>
          <cell r="F369">
            <v>20281.75</v>
          </cell>
          <cell r="H369">
            <v>2407641.29</v>
          </cell>
          <cell r="I369">
            <v>746896.79</v>
          </cell>
        </row>
        <row r="370">
          <cell r="C370">
            <v>101942</v>
          </cell>
          <cell r="D370">
            <v>38320</v>
          </cell>
          <cell r="E370">
            <v>3285.16</v>
          </cell>
          <cell r="F370">
            <v>1735.33</v>
          </cell>
          <cell r="H370">
            <v>224311.13</v>
          </cell>
          <cell r="I370">
            <v>49895.9</v>
          </cell>
        </row>
        <row r="371">
          <cell r="C371">
            <v>304674</v>
          </cell>
          <cell r="D371">
            <v>174580</v>
          </cell>
          <cell r="E371">
            <v>11574.08</v>
          </cell>
          <cell r="F371">
            <v>6722.91</v>
          </cell>
          <cell r="H371">
            <v>1227977.71</v>
          </cell>
          <cell r="I371">
            <v>182437.72</v>
          </cell>
        </row>
        <row r="372">
          <cell r="C372">
            <v>231034</v>
          </cell>
          <cell r="D372">
            <v>73100</v>
          </cell>
          <cell r="E372">
            <v>12886.16</v>
          </cell>
          <cell r="F372">
            <v>6031.75</v>
          </cell>
          <cell r="H372">
            <v>996342.49</v>
          </cell>
          <cell r="I372">
            <v>208366.77</v>
          </cell>
        </row>
        <row r="373">
          <cell r="C373">
            <v>298020</v>
          </cell>
          <cell r="D373">
            <v>161476</v>
          </cell>
          <cell r="E373">
            <v>4669.58</v>
          </cell>
          <cell r="F373">
            <v>3074.25</v>
          </cell>
          <cell r="H373">
            <v>323637.77</v>
          </cell>
          <cell r="I373">
            <v>90167.679999999993</v>
          </cell>
        </row>
        <row r="374">
          <cell r="C374">
            <v>143956</v>
          </cell>
          <cell r="D374">
            <v>62369</v>
          </cell>
          <cell r="E374">
            <v>4388.5</v>
          </cell>
          <cell r="F374">
            <v>5613.33</v>
          </cell>
          <cell r="H374">
            <v>155937.37</v>
          </cell>
          <cell r="I374">
            <v>90214.399999999994</v>
          </cell>
        </row>
        <row r="375">
          <cell r="C375">
            <v>116626</v>
          </cell>
          <cell r="D375">
            <v>54335</v>
          </cell>
          <cell r="E375">
            <v>1703.58</v>
          </cell>
          <cell r="F375">
            <v>2505.91</v>
          </cell>
          <cell r="H375">
            <v>119731.42</v>
          </cell>
          <cell r="I375">
            <v>30974.7</v>
          </cell>
        </row>
        <row r="376">
          <cell r="C376">
            <v>138126</v>
          </cell>
          <cell r="D376">
            <v>59075</v>
          </cell>
          <cell r="E376">
            <v>2575.25</v>
          </cell>
          <cell r="F376">
            <v>2650.91</v>
          </cell>
          <cell r="H376">
            <v>269347.21000000002</v>
          </cell>
          <cell r="I376">
            <v>48167.29</v>
          </cell>
        </row>
        <row r="377">
          <cell r="C377">
            <v>153618</v>
          </cell>
          <cell r="D377">
            <v>67690</v>
          </cell>
          <cell r="E377">
            <v>5200.5</v>
          </cell>
          <cell r="F377">
            <v>2698.16</v>
          </cell>
          <cell r="H377">
            <v>526709.5</v>
          </cell>
          <cell r="I377">
            <v>72694.77</v>
          </cell>
        </row>
        <row r="378">
          <cell r="C378">
            <v>80478</v>
          </cell>
          <cell r="D378">
            <v>37088</v>
          </cell>
          <cell r="E378">
            <v>1206.58</v>
          </cell>
          <cell r="F378">
            <v>594.83000000000004</v>
          </cell>
          <cell r="H378">
            <v>98475.41</v>
          </cell>
          <cell r="I378">
            <v>17099.150000000001</v>
          </cell>
        </row>
        <row r="379">
          <cell r="C379">
            <v>113870</v>
          </cell>
          <cell r="D379">
            <v>41640</v>
          </cell>
          <cell r="E379">
            <v>4341.91</v>
          </cell>
          <cell r="F379">
            <v>1953.91</v>
          </cell>
          <cell r="H379">
            <v>443605.86</v>
          </cell>
          <cell r="I379">
            <v>72321.02</v>
          </cell>
        </row>
        <row r="380">
          <cell r="C380">
            <v>588392</v>
          </cell>
          <cell r="D380">
            <v>248648</v>
          </cell>
          <cell r="E380">
            <v>21891.41</v>
          </cell>
          <cell r="F380">
            <v>23284.66</v>
          </cell>
          <cell r="H380">
            <v>513943.19</v>
          </cell>
          <cell r="I380">
            <v>598657.37</v>
          </cell>
        </row>
        <row r="381">
          <cell r="C381">
            <v>68300</v>
          </cell>
          <cell r="D381">
            <v>34609</v>
          </cell>
          <cell r="E381">
            <v>949.25</v>
          </cell>
          <cell r="F381">
            <v>614.08000000000004</v>
          </cell>
          <cell r="H381">
            <v>49041.63</v>
          </cell>
          <cell r="I381">
            <v>16631.96</v>
          </cell>
        </row>
        <row r="382">
          <cell r="C382">
            <v>581184</v>
          </cell>
          <cell r="D382">
            <v>213348</v>
          </cell>
          <cell r="E382">
            <v>31437.33</v>
          </cell>
          <cell r="F382">
            <v>25501.33</v>
          </cell>
          <cell r="H382">
            <v>3666649.76</v>
          </cell>
          <cell r="I382">
            <v>542688</v>
          </cell>
        </row>
        <row r="383">
          <cell r="C383">
            <v>182342</v>
          </cell>
          <cell r="D383">
            <v>110596</v>
          </cell>
          <cell r="E383">
            <v>9343.25</v>
          </cell>
          <cell r="F383">
            <v>4912.83</v>
          </cell>
          <cell r="H383">
            <v>649355.65</v>
          </cell>
          <cell r="I383">
            <v>160012.6</v>
          </cell>
        </row>
        <row r="384">
          <cell r="C384">
            <v>167366</v>
          </cell>
          <cell r="D384">
            <v>47184</v>
          </cell>
          <cell r="E384">
            <v>8264.41</v>
          </cell>
          <cell r="F384">
            <v>3927.33</v>
          </cell>
          <cell r="H384">
            <v>658430.4</v>
          </cell>
          <cell r="I384">
            <v>136466.22</v>
          </cell>
        </row>
        <row r="385">
          <cell r="C385">
            <v>128178</v>
          </cell>
          <cell r="D385">
            <v>47425</v>
          </cell>
          <cell r="E385">
            <v>4987.33</v>
          </cell>
          <cell r="F385">
            <v>3470.33</v>
          </cell>
          <cell r="H385">
            <v>337590.15</v>
          </cell>
          <cell r="I385">
            <v>99371.33</v>
          </cell>
        </row>
        <row r="386">
          <cell r="C386">
            <v>147316</v>
          </cell>
          <cell r="D386">
            <v>216181</v>
          </cell>
          <cell r="E386">
            <v>6374.33</v>
          </cell>
          <cell r="F386">
            <v>3469.91</v>
          </cell>
          <cell r="H386">
            <v>229226.19</v>
          </cell>
          <cell r="I386">
            <v>124973.34</v>
          </cell>
        </row>
        <row r="387">
          <cell r="C387">
            <v>116378</v>
          </cell>
          <cell r="D387">
            <v>60109</v>
          </cell>
          <cell r="E387">
            <v>3371.41</v>
          </cell>
          <cell r="F387">
            <v>1628.83</v>
          </cell>
          <cell r="H387">
            <v>434854.97</v>
          </cell>
          <cell r="I387">
            <v>52138.41</v>
          </cell>
        </row>
        <row r="388">
          <cell r="C388">
            <v>84216</v>
          </cell>
          <cell r="D388">
            <v>36425</v>
          </cell>
          <cell r="E388">
            <v>1536.66</v>
          </cell>
          <cell r="F388">
            <v>954.91</v>
          </cell>
          <cell r="H388">
            <v>109622.09</v>
          </cell>
          <cell r="I388">
            <v>27237.18</v>
          </cell>
        </row>
        <row r="389">
          <cell r="C389">
            <v>227624</v>
          </cell>
          <cell r="D389">
            <v>72956</v>
          </cell>
          <cell r="E389">
            <v>12391.83</v>
          </cell>
          <cell r="F389">
            <v>6191.16</v>
          </cell>
          <cell r="H389">
            <v>1010310.45</v>
          </cell>
          <cell r="I389">
            <v>222102.16</v>
          </cell>
        </row>
        <row r="390">
          <cell r="C390">
            <v>5028872</v>
          </cell>
          <cell r="D390">
            <v>1209314</v>
          </cell>
          <cell r="E390">
            <v>171332.83</v>
          </cell>
          <cell r="F390">
            <v>188279.41</v>
          </cell>
          <cell r="H390">
            <v>5246192.87</v>
          </cell>
          <cell r="I390">
            <v>4353650.97</v>
          </cell>
        </row>
        <row r="391">
          <cell r="C391">
            <v>1120522</v>
          </cell>
          <cell r="D391">
            <v>183318</v>
          </cell>
          <cell r="E391">
            <v>53016.58</v>
          </cell>
          <cell r="F391">
            <v>30013.25</v>
          </cell>
          <cell r="H391">
            <v>4906050.38</v>
          </cell>
          <cell r="I391">
            <v>864862.28</v>
          </cell>
        </row>
        <row r="392">
          <cell r="C392">
            <v>174560</v>
          </cell>
          <cell r="D392">
            <v>83266</v>
          </cell>
          <cell r="E392">
            <v>7220.33</v>
          </cell>
          <cell r="F392">
            <v>4398.08</v>
          </cell>
          <cell r="H392">
            <v>353409.49</v>
          </cell>
          <cell r="I392">
            <v>136139.19</v>
          </cell>
        </row>
        <row r="393">
          <cell r="C393">
            <v>173306</v>
          </cell>
          <cell r="D393">
            <v>179792</v>
          </cell>
          <cell r="E393">
            <v>7285</v>
          </cell>
          <cell r="F393">
            <v>3413.75</v>
          </cell>
          <cell r="H393">
            <v>710643.34</v>
          </cell>
          <cell r="I393">
            <v>110817.48</v>
          </cell>
        </row>
        <row r="394">
          <cell r="C394">
            <v>145042</v>
          </cell>
          <cell r="D394">
            <v>70696</v>
          </cell>
          <cell r="E394">
            <v>2568.33</v>
          </cell>
          <cell r="F394">
            <v>1330.66</v>
          </cell>
          <cell r="H394">
            <v>233345.4</v>
          </cell>
          <cell r="I394">
            <v>44476.49</v>
          </cell>
        </row>
        <row r="395">
          <cell r="C395">
            <v>2154070</v>
          </cell>
          <cell r="D395">
            <v>549105</v>
          </cell>
          <cell r="E395">
            <v>98455.41</v>
          </cell>
          <cell r="F395">
            <v>98112.58</v>
          </cell>
          <cell r="H395">
            <v>1533157.8</v>
          </cell>
          <cell r="I395">
            <v>2310675.44</v>
          </cell>
        </row>
        <row r="396">
          <cell r="C396">
            <v>206672</v>
          </cell>
          <cell r="D396">
            <v>93529</v>
          </cell>
          <cell r="E396">
            <v>10413.75</v>
          </cell>
          <cell r="F396">
            <v>4625.58</v>
          </cell>
          <cell r="H396">
            <v>1268732.7</v>
          </cell>
          <cell r="I396">
            <v>157022.57999999999</v>
          </cell>
        </row>
        <row r="397">
          <cell r="C397">
            <v>343456</v>
          </cell>
          <cell r="D397">
            <v>123169</v>
          </cell>
          <cell r="E397">
            <v>19545.830000000002</v>
          </cell>
          <cell r="F397">
            <v>9235.33</v>
          </cell>
          <cell r="H397">
            <v>2147681.64</v>
          </cell>
          <cell r="I397">
            <v>298908.21000000002</v>
          </cell>
        </row>
        <row r="398">
          <cell r="C398">
            <v>219712</v>
          </cell>
          <cell r="D398">
            <v>67790</v>
          </cell>
          <cell r="E398">
            <v>9561.25</v>
          </cell>
          <cell r="F398">
            <v>5674.25</v>
          </cell>
          <cell r="H398">
            <v>701672.41</v>
          </cell>
          <cell r="I398">
            <v>180101.77</v>
          </cell>
        </row>
        <row r="399">
          <cell r="C399">
            <v>145668</v>
          </cell>
          <cell r="D399">
            <v>38964</v>
          </cell>
          <cell r="E399">
            <v>7211.33</v>
          </cell>
          <cell r="F399">
            <v>3698.25</v>
          </cell>
          <cell r="H399">
            <v>478529.4</v>
          </cell>
          <cell r="I399">
            <v>129224.77</v>
          </cell>
        </row>
        <row r="400">
          <cell r="C400">
            <v>159904</v>
          </cell>
          <cell r="D400">
            <v>63687</v>
          </cell>
          <cell r="E400">
            <v>5604.91</v>
          </cell>
          <cell r="F400">
            <v>2598.41</v>
          </cell>
          <cell r="H400">
            <v>686096.79</v>
          </cell>
          <cell r="I400">
            <v>80356.69</v>
          </cell>
        </row>
        <row r="401">
          <cell r="C401">
            <v>205748</v>
          </cell>
          <cell r="D401">
            <v>72266</v>
          </cell>
          <cell r="E401">
            <v>9842.66</v>
          </cell>
          <cell r="F401">
            <v>4386.25</v>
          </cell>
          <cell r="H401">
            <v>995433.24</v>
          </cell>
          <cell r="I401">
            <v>151229.43</v>
          </cell>
        </row>
        <row r="402">
          <cell r="C402">
            <v>2067052</v>
          </cell>
          <cell r="D402">
            <v>879852</v>
          </cell>
          <cell r="E402">
            <v>93137.33</v>
          </cell>
          <cell r="F402">
            <v>62484.91</v>
          </cell>
          <cell r="H402">
            <v>5175217.4400000004</v>
          </cell>
          <cell r="I402">
            <v>1866190.79</v>
          </cell>
        </row>
        <row r="403">
          <cell r="C403">
            <v>298428</v>
          </cell>
          <cell r="D403">
            <v>141493</v>
          </cell>
          <cell r="E403">
            <v>11574.5</v>
          </cell>
          <cell r="F403">
            <v>7706.91</v>
          </cell>
          <cell r="H403">
            <v>884535.53</v>
          </cell>
          <cell r="I403">
            <v>206404.58</v>
          </cell>
        </row>
        <row r="404">
          <cell r="C404">
            <v>1165996</v>
          </cell>
          <cell r="D404">
            <v>402276</v>
          </cell>
          <cell r="E404">
            <v>62197.25</v>
          </cell>
          <cell r="F404">
            <v>38270.33</v>
          </cell>
          <cell r="H404">
            <v>2350493.44</v>
          </cell>
          <cell r="I404">
            <v>1593818.97</v>
          </cell>
        </row>
        <row r="405">
          <cell r="C405">
            <v>164426</v>
          </cell>
          <cell r="D405">
            <v>52708</v>
          </cell>
          <cell r="E405">
            <v>4070.33</v>
          </cell>
          <cell r="F405">
            <v>2166.83</v>
          </cell>
          <cell r="H405">
            <v>231694.94</v>
          </cell>
          <cell r="I405">
            <v>73255.399999999994</v>
          </cell>
        </row>
        <row r="406">
          <cell r="C406">
            <v>1099254</v>
          </cell>
          <cell r="D406">
            <v>471549</v>
          </cell>
          <cell r="E406">
            <v>54996.160000000003</v>
          </cell>
          <cell r="F406">
            <v>42625.08</v>
          </cell>
          <cell r="H406">
            <v>2809850.75</v>
          </cell>
          <cell r="I406">
            <v>1124806.8500000001</v>
          </cell>
        </row>
        <row r="407">
          <cell r="C407">
            <v>100066</v>
          </cell>
          <cell r="D407">
            <v>40672</v>
          </cell>
          <cell r="E407">
            <v>2797.16</v>
          </cell>
          <cell r="F407">
            <v>1437.91</v>
          </cell>
          <cell r="H407">
            <v>162923.01</v>
          </cell>
          <cell r="I407">
            <v>50222.93</v>
          </cell>
        </row>
        <row r="408">
          <cell r="C408">
            <v>180554</v>
          </cell>
          <cell r="D408">
            <v>92183</v>
          </cell>
          <cell r="E408">
            <v>6328.5</v>
          </cell>
          <cell r="F408">
            <v>4965</v>
          </cell>
          <cell r="H408">
            <v>193108.73</v>
          </cell>
          <cell r="I408">
            <v>138802.17000000001</v>
          </cell>
        </row>
        <row r="409">
          <cell r="C409">
            <v>106556</v>
          </cell>
          <cell r="D409">
            <v>59062</v>
          </cell>
          <cell r="E409">
            <v>1831.58</v>
          </cell>
          <cell r="F409">
            <v>1958.83</v>
          </cell>
          <cell r="H409">
            <v>103294.48</v>
          </cell>
          <cell r="I409">
            <v>34245.03</v>
          </cell>
        </row>
        <row r="410">
          <cell r="C410">
            <v>173840</v>
          </cell>
          <cell r="D410">
            <v>69872</v>
          </cell>
          <cell r="E410">
            <v>4916</v>
          </cell>
          <cell r="F410">
            <v>4492.83</v>
          </cell>
          <cell r="H410">
            <v>230904.43</v>
          </cell>
          <cell r="I410">
            <v>98577.1</v>
          </cell>
        </row>
        <row r="411">
          <cell r="C411">
            <v>948386</v>
          </cell>
          <cell r="D411">
            <v>253294</v>
          </cell>
          <cell r="E411">
            <v>63822.41</v>
          </cell>
          <cell r="F411">
            <v>28052.33</v>
          </cell>
          <cell r="H411">
            <v>6586913.4400000004</v>
          </cell>
          <cell r="I411">
            <v>949704</v>
          </cell>
        </row>
        <row r="412">
          <cell r="C412">
            <v>384246</v>
          </cell>
          <cell r="D412">
            <v>72076</v>
          </cell>
          <cell r="E412">
            <v>23873.83</v>
          </cell>
          <cell r="F412">
            <v>11293.41</v>
          </cell>
          <cell r="H412">
            <v>1788420.04</v>
          </cell>
          <cell r="I412">
            <v>424115.16</v>
          </cell>
        </row>
        <row r="413">
          <cell r="C413">
            <v>81024</v>
          </cell>
          <cell r="D413">
            <v>50224</v>
          </cell>
          <cell r="E413">
            <v>1237.75</v>
          </cell>
          <cell r="F413">
            <v>813.66</v>
          </cell>
          <cell r="H413">
            <v>95914.55</v>
          </cell>
          <cell r="I413">
            <v>22518.560000000001</v>
          </cell>
        </row>
        <row r="414">
          <cell r="C414">
            <v>521544</v>
          </cell>
          <cell r="D414">
            <v>180484</v>
          </cell>
          <cell r="E414">
            <v>16766.830000000002</v>
          </cell>
          <cell r="F414">
            <v>18022.41</v>
          </cell>
          <cell r="H414">
            <v>352077.06</v>
          </cell>
          <cell r="I414">
            <v>416640.11</v>
          </cell>
        </row>
        <row r="415">
          <cell r="C415">
            <v>203624</v>
          </cell>
          <cell r="D415">
            <v>62770</v>
          </cell>
          <cell r="E415">
            <v>8839.33</v>
          </cell>
          <cell r="F415">
            <v>4605.66</v>
          </cell>
          <cell r="H415">
            <v>400476.84</v>
          </cell>
          <cell r="I415">
            <v>156648.82999999999</v>
          </cell>
        </row>
        <row r="416">
          <cell r="C416">
            <v>95264</v>
          </cell>
          <cell r="D416">
            <v>54740</v>
          </cell>
          <cell r="E416">
            <v>1932.41</v>
          </cell>
          <cell r="F416">
            <v>1208.83</v>
          </cell>
          <cell r="H416">
            <v>74284.58</v>
          </cell>
          <cell r="I416">
            <v>37982.550000000003</v>
          </cell>
        </row>
        <row r="417">
          <cell r="C417">
            <v>274240</v>
          </cell>
          <cell r="D417">
            <v>63609</v>
          </cell>
          <cell r="E417">
            <v>8580.08</v>
          </cell>
          <cell r="F417">
            <v>5755.33</v>
          </cell>
          <cell r="H417">
            <v>942547.15</v>
          </cell>
          <cell r="I417">
            <v>148005.81</v>
          </cell>
        </row>
        <row r="418">
          <cell r="C418">
            <v>7695122</v>
          </cell>
          <cell r="D418">
            <v>2469712</v>
          </cell>
          <cell r="E418">
            <v>89708.75</v>
          </cell>
          <cell r="F418">
            <v>261107.08</v>
          </cell>
          <cell r="H418">
            <v>3218295.07</v>
          </cell>
          <cell r="I418">
            <v>2134124.31</v>
          </cell>
        </row>
        <row r="419">
          <cell r="C419">
            <v>480314</v>
          </cell>
          <cell r="D419">
            <v>171691</v>
          </cell>
          <cell r="E419">
            <v>28468.58</v>
          </cell>
          <cell r="F419">
            <v>15302.25</v>
          </cell>
          <cell r="H419">
            <v>1683988.99</v>
          </cell>
          <cell r="I419">
            <v>532596.68999999994</v>
          </cell>
        </row>
        <row r="420">
          <cell r="C420">
            <v>230136</v>
          </cell>
          <cell r="D420">
            <v>53954</v>
          </cell>
          <cell r="E420">
            <v>12716.83</v>
          </cell>
          <cell r="F420">
            <v>6531.33</v>
          </cell>
          <cell r="H420">
            <v>659485.24</v>
          </cell>
          <cell r="I420">
            <v>233127.85</v>
          </cell>
        </row>
        <row r="421">
          <cell r="C421">
            <v>99434</v>
          </cell>
          <cell r="D421">
            <v>52961</v>
          </cell>
          <cell r="E421">
            <v>1405.25</v>
          </cell>
          <cell r="F421">
            <v>749.58</v>
          </cell>
          <cell r="H421">
            <v>133892.07999999999</v>
          </cell>
          <cell r="I421">
            <v>22798.87</v>
          </cell>
        </row>
        <row r="422">
          <cell r="C422">
            <v>473180</v>
          </cell>
          <cell r="D422">
            <v>241234</v>
          </cell>
          <cell r="E422">
            <v>24110.16</v>
          </cell>
          <cell r="F422">
            <v>13050.5</v>
          </cell>
          <cell r="H422">
            <v>1724711.7</v>
          </cell>
          <cell r="I422">
            <v>442615.88</v>
          </cell>
        </row>
        <row r="423">
          <cell r="C423">
            <v>464800</v>
          </cell>
          <cell r="D423">
            <v>156457</v>
          </cell>
          <cell r="E423">
            <v>28729</v>
          </cell>
          <cell r="F423">
            <v>17886.91</v>
          </cell>
          <cell r="H423">
            <v>1313481.42</v>
          </cell>
          <cell r="I423">
            <v>614261.52</v>
          </cell>
        </row>
        <row r="424">
          <cell r="C424">
            <v>91796</v>
          </cell>
          <cell r="D424">
            <v>50044</v>
          </cell>
          <cell r="E424">
            <v>1352.16</v>
          </cell>
          <cell r="F424">
            <v>939.41</v>
          </cell>
          <cell r="H424">
            <v>38020.36</v>
          </cell>
          <cell r="I424">
            <v>23312.78</v>
          </cell>
        </row>
        <row r="425">
          <cell r="C425">
            <v>146328</v>
          </cell>
          <cell r="D425">
            <v>47884</v>
          </cell>
          <cell r="E425">
            <v>4591.58</v>
          </cell>
          <cell r="F425">
            <v>2230.5</v>
          </cell>
          <cell r="H425">
            <v>464983.73</v>
          </cell>
          <cell r="I425">
            <v>86149.85</v>
          </cell>
        </row>
        <row r="426">
          <cell r="C426">
            <v>402606</v>
          </cell>
          <cell r="D426">
            <v>166710</v>
          </cell>
          <cell r="E426">
            <v>11010.83</v>
          </cell>
          <cell r="F426">
            <v>5897.66</v>
          </cell>
          <cell r="H426">
            <v>393407.39</v>
          </cell>
          <cell r="I426">
            <v>212805.08</v>
          </cell>
        </row>
        <row r="427">
          <cell r="C427">
            <v>106130</v>
          </cell>
          <cell r="D427">
            <v>44530</v>
          </cell>
          <cell r="E427">
            <v>1755.08</v>
          </cell>
          <cell r="F427">
            <v>1177.25</v>
          </cell>
          <cell r="H427">
            <v>105133.06</v>
          </cell>
          <cell r="I427">
            <v>27330.62</v>
          </cell>
        </row>
        <row r="428">
          <cell r="C428">
            <v>83764</v>
          </cell>
          <cell r="D428">
            <v>33412</v>
          </cell>
          <cell r="E428">
            <v>1479.83</v>
          </cell>
          <cell r="F428">
            <v>807.08</v>
          </cell>
          <cell r="H428">
            <v>120481</v>
          </cell>
          <cell r="I428">
            <v>21771.05</v>
          </cell>
        </row>
        <row r="429">
          <cell r="C429">
            <v>236384</v>
          </cell>
          <cell r="D429">
            <v>177731</v>
          </cell>
          <cell r="E429">
            <v>11245.25</v>
          </cell>
          <cell r="F429">
            <v>5431</v>
          </cell>
          <cell r="H429">
            <v>997535.38</v>
          </cell>
          <cell r="I429">
            <v>181923.81</v>
          </cell>
        </row>
        <row r="430">
          <cell r="C430">
            <v>184022</v>
          </cell>
          <cell r="D430">
            <v>104569</v>
          </cell>
          <cell r="E430">
            <v>6158.83</v>
          </cell>
          <cell r="F430">
            <v>3876.25</v>
          </cell>
          <cell r="H430">
            <v>530926.97</v>
          </cell>
          <cell r="I430">
            <v>97455.85</v>
          </cell>
        </row>
        <row r="431">
          <cell r="C431">
            <v>390644</v>
          </cell>
          <cell r="D431">
            <v>87745</v>
          </cell>
          <cell r="E431">
            <v>22943.33</v>
          </cell>
          <cell r="F431">
            <v>10623.75</v>
          </cell>
          <cell r="H431">
            <v>2381765.36</v>
          </cell>
          <cell r="I431">
            <v>401456.44</v>
          </cell>
        </row>
        <row r="432">
          <cell r="C432">
            <v>564446</v>
          </cell>
          <cell r="D432">
            <v>209904</v>
          </cell>
          <cell r="E432">
            <v>38748.58</v>
          </cell>
          <cell r="F432">
            <v>21243.5</v>
          </cell>
          <cell r="H432">
            <v>1696236.69</v>
          </cell>
          <cell r="I432">
            <v>771704.58</v>
          </cell>
        </row>
        <row r="433">
          <cell r="C433">
            <v>143230</v>
          </cell>
          <cell r="D433">
            <v>54904</v>
          </cell>
          <cell r="E433">
            <v>4967.91</v>
          </cell>
          <cell r="F433">
            <v>2386.41</v>
          </cell>
          <cell r="H433">
            <v>354564.54</v>
          </cell>
          <cell r="I433">
            <v>89887.37</v>
          </cell>
        </row>
        <row r="434">
          <cell r="C434">
            <v>132016</v>
          </cell>
          <cell r="D434">
            <v>51182</v>
          </cell>
          <cell r="E434">
            <v>4231.75</v>
          </cell>
          <cell r="F434">
            <v>2023.41</v>
          </cell>
          <cell r="H434">
            <v>294201.28000000003</v>
          </cell>
          <cell r="I434">
            <v>68723.66</v>
          </cell>
        </row>
        <row r="435">
          <cell r="C435">
            <v>78614</v>
          </cell>
          <cell r="D435">
            <v>43857</v>
          </cell>
          <cell r="E435">
            <v>669.5</v>
          </cell>
          <cell r="F435">
            <v>427.75</v>
          </cell>
          <cell r="H435">
            <v>63300.25</v>
          </cell>
          <cell r="I435">
            <v>16818.84</v>
          </cell>
        </row>
        <row r="436">
          <cell r="C436">
            <v>108284</v>
          </cell>
          <cell r="D436">
            <v>44790</v>
          </cell>
          <cell r="E436">
            <v>4414.41</v>
          </cell>
          <cell r="F436">
            <v>2388.41</v>
          </cell>
          <cell r="H436">
            <v>165772.20000000001</v>
          </cell>
          <cell r="I436">
            <v>79048.56</v>
          </cell>
        </row>
        <row r="437">
          <cell r="C437">
            <v>117722</v>
          </cell>
          <cell r="D437">
            <v>56214</v>
          </cell>
          <cell r="E437">
            <v>2454.91</v>
          </cell>
          <cell r="F437">
            <v>1532.83</v>
          </cell>
          <cell r="H437">
            <v>111230.33</v>
          </cell>
          <cell r="I437">
            <v>42093.82</v>
          </cell>
        </row>
        <row r="438">
          <cell r="C438">
            <v>164450</v>
          </cell>
          <cell r="D438">
            <v>48132</v>
          </cell>
          <cell r="E438">
            <v>7548.83</v>
          </cell>
          <cell r="F438">
            <v>3445.41</v>
          </cell>
          <cell r="H438">
            <v>645144.14</v>
          </cell>
          <cell r="I438">
            <v>120114.57</v>
          </cell>
        </row>
        <row r="439">
          <cell r="C439">
            <v>255062</v>
          </cell>
          <cell r="D439">
            <v>67452</v>
          </cell>
          <cell r="E439">
            <v>12961.08</v>
          </cell>
          <cell r="F439">
            <v>6450.33</v>
          </cell>
          <cell r="H439">
            <v>1001367.25</v>
          </cell>
          <cell r="I439">
            <v>196873.9</v>
          </cell>
        </row>
        <row r="440">
          <cell r="C440">
            <v>198582</v>
          </cell>
          <cell r="D440">
            <v>76514</v>
          </cell>
          <cell r="E440">
            <v>10021</v>
          </cell>
          <cell r="F440">
            <v>5009.33</v>
          </cell>
          <cell r="H440">
            <v>1227543.17</v>
          </cell>
          <cell r="I440">
            <v>161881.35999999999</v>
          </cell>
        </row>
        <row r="441">
          <cell r="C441">
            <v>105996</v>
          </cell>
          <cell r="D441">
            <v>43618</v>
          </cell>
          <cell r="E441">
            <v>2948.16</v>
          </cell>
          <cell r="F441">
            <v>1477.75</v>
          </cell>
          <cell r="H441">
            <v>241055.39</v>
          </cell>
          <cell r="I441">
            <v>45831.34</v>
          </cell>
        </row>
        <row r="442">
          <cell r="C442">
            <v>726020</v>
          </cell>
          <cell r="D442">
            <v>72144</v>
          </cell>
          <cell r="E442">
            <v>27154.41</v>
          </cell>
          <cell r="F442">
            <v>16920.830000000002</v>
          </cell>
          <cell r="H442">
            <v>3223769.27</v>
          </cell>
          <cell r="I442">
            <v>416826.99</v>
          </cell>
        </row>
        <row r="443">
          <cell r="C443">
            <v>145340</v>
          </cell>
          <cell r="D443">
            <v>52640</v>
          </cell>
          <cell r="E443">
            <v>4906.16</v>
          </cell>
          <cell r="F443">
            <v>2328.75</v>
          </cell>
          <cell r="H443">
            <v>400142.97</v>
          </cell>
          <cell r="I443">
            <v>76385.570000000007</v>
          </cell>
        </row>
        <row r="444">
          <cell r="C444">
            <v>984776</v>
          </cell>
          <cell r="D444">
            <v>2343277</v>
          </cell>
          <cell r="E444">
            <v>68379.33</v>
          </cell>
          <cell r="F444">
            <v>33034.75</v>
          </cell>
          <cell r="H444">
            <v>5160607.6399999997</v>
          </cell>
          <cell r="I444">
            <v>1174048.68</v>
          </cell>
        </row>
        <row r="445">
          <cell r="C445">
            <v>121826</v>
          </cell>
          <cell r="D445">
            <v>81755</v>
          </cell>
          <cell r="E445">
            <v>2298.41</v>
          </cell>
          <cell r="F445">
            <v>2026.58</v>
          </cell>
          <cell r="H445">
            <v>153007.18</v>
          </cell>
          <cell r="I445">
            <v>39197.24</v>
          </cell>
        </row>
        <row r="446">
          <cell r="C446">
            <v>327608</v>
          </cell>
          <cell r="D446">
            <v>153538</v>
          </cell>
          <cell r="E446">
            <v>19626.080000000002</v>
          </cell>
          <cell r="F446">
            <v>12314.16</v>
          </cell>
          <cell r="H446">
            <v>1099549.9099999999</v>
          </cell>
          <cell r="I446">
            <v>410893.68</v>
          </cell>
        </row>
        <row r="447">
          <cell r="C447">
            <v>64466</v>
          </cell>
          <cell r="D447">
            <v>34321</v>
          </cell>
          <cell r="E447">
            <v>911.5</v>
          </cell>
          <cell r="F447">
            <v>544.41</v>
          </cell>
          <cell r="H447">
            <v>36135.519999999997</v>
          </cell>
          <cell r="I447">
            <v>12473.97</v>
          </cell>
        </row>
        <row r="448">
          <cell r="C448">
            <v>69046</v>
          </cell>
          <cell r="D448">
            <v>30390</v>
          </cell>
          <cell r="E448">
            <v>1051.6600000000001</v>
          </cell>
          <cell r="F448">
            <v>773.33</v>
          </cell>
          <cell r="H448">
            <v>59827.97</v>
          </cell>
          <cell r="I448">
            <v>22051.37</v>
          </cell>
        </row>
        <row r="449">
          <cell r="C449">
            <v>83190</v>
          </cell>
          <cell r="D449">
            <v>38804</v>
          </cell>
          <cell r="E449">
            <v>1313.25</v>
          </cell>
          <cell r="F449">
            <v>619.83000000000004</v>
          </cell>
          <cell r="H449">
            <v>172066.87</v>
          </cell>
          <cell r="I449">
            <v>19201.509999999998</v>
          </cell>
        </row>
        <row r="450">
          <cell r="C450">
            <v>137526</v>
          </cell>
          <cell r="D450">
            <v>51740</v>
          </cell>
          <cell r="E450">
            <v>4285.16</v>
          </cell>
          <cell r="F450">
            <v>2282.58</v>
          </cell>
          <cell r="H450">
            <v>346688.7</v>
          </cell>
          <cell r="I450">
            <v>70732.570000000007</v>
          </cell>
        </row>
        <row r="451">
          <cell r="C451">
            <v>320230</v>
          </cell>
          <cell r="D451">
            <v>110718</v>
          </cell>
          <cell r="E451">
            <v>16513.66</v>
          </cell>
          <cell r="F451">
            <v>10627.25</v>
          </cell>
          <cell r="H451">
            <v>1205392.24</v>
          </cell>
          <cell r="I451">
            <v>282556.56</v>
          </cell>
        </row>
        <row r="452">
          <cell r="C452">
            <v>606504</v>
          </cell>
          <cell r="D452">
            <v>290900</v>
          </cell>
          <cell r="E452">
            <v>40160.58</v>
          </cell>
          <cell r="F452">
            <v>20459.16</v>
          </cell>
          <cell r="H452">
            <v>2188506.19</v>
          </cell>
          <cell r="I452">
            <v>763388.6</v>
          </cell>
        </row>
        <row r="453">
          <cell r="C453">
            <v>137274</v>
          </cell>
          <cell r="D453">
            <v>42640</v>
          </cell>
          <cell r="E453">
            <v>5842.91</v>
          </cell>
          <cell r="F453">
            <v>2773.41</v>
          </cell>
          <cell r="H453">
            <v>422804.85</v>
          </cell>
          <cell r="I453">
            <v>104370.26</v>
          </cell>
        </row>
        <row r="454">
          <cell r="C454">
            <v>198160</v>
          </cell>
          <cell r="D454">
            <v>169781</v>
          </cell>
          <cell r="E454">
            <v>9006.08</v>
          </cell>
          <cell r="F454">
            <v>6256.25</v>
          </cell>
          <cell r="H454">
            <v>533815.68999999994</v>
          </cell>
          <cell r="I454">
            <v>137307.16</v>
          </cell>
        </row>
        <row r="455">
          <cell r="C455">
            <v>541210</v>
          </cell>
          <cell r="D455">
            <v>85152</v>
          </cell>
          <cell r="E455">
            <v>38433.75</v>
          </cell>
          <cell r="F455">
            <v>16347.91</v>
          </cell>
          <cell r="H455">
            <v>4747503.5599999996</v>
          </cell>
          <cell r="I455">
            <v>592537.18000000005</v>
          </cell>
        </row>
        <row r="456">
          <cell r="C456">
            <v>123060</v>
          </cell>
          <cell r="D456">
            <v>46608</v>
          </cell>
          <cell r="E456">
            <v>3008.33</v>
          </cell>
          <cell r="F456">
            <v>1422.41</v>
          </cell>
          <cell r="H456">
            <v>290842.32</v>
          </cell>
          <cell r="I456">
            <v>40879.129999999997</v>
          </cell>
        </row>
        <row r="457">
          <cell r="C457">
            <v>292440</v>
          </cell>
          <cell r="D457">
            <v>124257</v>
          </cell>
          <cell r="E457">
            <v>11852.41</v>
          </cell>
          <cell r="F457">
            <v>6345</v>
          </cell>
          <cell r="H457">
            <v>798958.54</v>
          </cell>
          <cell r="I457">
            <v>186642.43</v>
          </cell>
        </row>
        <row r="458">
          <cell r="C458">
            <v>176154</v>
          </cell>
          <cell r="D458">
            <v>34098</v>
          </cell>
          <cell r="E458">
            <v>9839.83</v>
          </cell>
          <cell r="F458">
            <v>6207.91</v>
          </cell>
          <cell r="H458">
            <v>457488.73</v>
          </cell>
          <cell r="I458">
            <v>173234.08</v>
          </cell>
        </row>
        <row r="459">
          <cell r="C459">
            <v>175790</v>
          </cell>
          <cell r="D459">
            <v>46488</v>
          </cell>
          <cell r="E459">
            <v>8597.83</v>
          </cell>
          <cell r="F459">
            <v>4291.58</v>
          </cell>
          <cell r="H459">
            <v>1056773.44</v>
          </cell>
          <cell r="I459">
            <v>136419.5</v>
          </cell>
        </row>
        <row r="460">
          <cell r="C460">
            <v>179252</v>
          </cell>
          <cell r="D460">
            <v>82583</v>
          </cell>
          <cell r="E460">
            <v>7388.75</v>
          </cell>
          <cell r="F460">
            <v>4268.58</v>
          </cell>
          <cell r="H460">
            <v>490130.39</v>
          </cell>
          <cell r="I460">
            <v>120675.19</v>
          </cell>
        </row>
        <row r="461">
          <cell r="C461">
            <v>119874</v>
          </cell>
          <cell r="D461">
            <v>72265</v>
          </cell>
          <cell r="E461">
            <v>4331.83</v>
          </cell>
          <cell r="F461">
            <v>2472.66</v>
          </cell>
          <cell r="H461">
            <v>256808.57</v>
          </cell>
          <cell r="I461">
            <v>67322.09</v>
          </cell>
        </row>
        <row r="462">
          <cell r="C462">
            <v>205040</v>
          </cell>
          <cell r="D462">
            <v>56752</v>
          </cell>
          <cell r="E462">
            <v>9784.75</v>
          </cell>
          <cell r="F462">
            <v>4618.66</v>
          </cell>
          <cell r="H462">
            <v>1517179.78</v>
          </cell>
          <cell r="I462">
            <v>143987.98000000001</v>
          </cell>
        </row>
        <row r="463">
          <cell r="C463">
            <v>149728</v>
          </cell>
          <cell r="D463">
            <v>56151</v>
          </cell>
          <cell r="E463">
            <v>2793.25</v>
          </cell>
          <cell r="F463">
            <v>1502.5</v>
          </cell>
          <cell r="H463">
            <v>118679.37</v>
          </cell>
          <cell r="I463">
            <v>45177.279999999999</v>
          </cell>
        </row>
        <row r="464">
          <cell r="C464">
            <v>275570</v>
          </cell>
          <cell r="D464">
            <v>127500</v>
          </cell>
          <cell r="E464">
            <v>10976.25</v>
          </cell>
          <cell r="F464">
            <v>7462.25</v>
          </cell>
          <cell r="H464">
            <v>572660.61</v>
          </cell>
          <cell r="I464">
            <v>204208.78</v>
          </cell>
        </row>
        <row r="465">
          <cell r="C465">
            <v>283062</v>
          </cell>
          <cell r="D465">
            <v>83098</v>
          </cell>
          <cell r="E465">
            <v>15005.83</v>
          </cell>
          <cell r="F465">
            <v>7259.58</v>
          </cell>
          <cell r="H465">
            <v>1457295.5</v>
          </cell>
          <cell r="I465">
            <v>232800.81</v>
          </cell>
        </row>
        <row r="466">
          <cell r="C466">
            <v>96968</v>
          </cell>
          <cell r="D466">
            <v>47866</v>
          </cell>
          <cell r="E466">
            <v>1725.66</v>
          </cell>
          <cell r="F466">
            <v>898.5</v>
          </cell>
          <cell r="H466">
            <v>161562.1</v>
          </cell>
          <cell r="I466">
            <v>24200.44</v>
          </cell>
        </row>
        <row r="467">
          <cell r="C467">
            <v>265852</v>
          </cell>
          <cell r="D467">
            <v>129287</v>
          </cell>
          <cell r="E467">
            <v>10514.83</v>
          </cell>
          <cell r="F467">
            <v>6816.83</v>
          </cell>
          <cell r="H467">
            <v>474036.38</v>
          </cell>
          <cell r="I467">
            <v>190753.71</v>
          </cell>
        </row>
        <row r="468">
          <cell r="C468">
            <v>85160</v>
          </cell>
          <cell r="D468">
            <v>37341</v>
          </cell>
          <cell r="E468">
            <v>1763.41</v>
          </cell>
          <cell r="F468">
            <v>1117.4100000000001</v>
          </cell>
          <cell r="H468">
            <v>119745.29</v>
          </cell>
          <cell r="I468">
            <v>24714.35</v>
          </cell>
        </row>
        <row r="469">
          <cell r="C469">
            <v>79922</v>
          </cell>
          <cell r="D469">
            <v>36051</v>
          </cell>
          <cell r="E469">
            <v>1256.25</v>
          </cell>
          <cell r="F469">
            <v>994.75</v>
          </cell>
          <cell r="H469">
            <v>75476.639999999999</v>
          </cell>
          <cell r="I469">
            <v>16398.37</v>
          </cell>
        </row>
        <row r="470">
          <cell r="C470">
            <v>115012</v>
          </cell>
          <cell r="D470">
            <v>44616</v>
          </cell>
          <cell r="E470">
            <v>4147.58</v>
          </cell>
          <cell r="F470">
            <v>2081.83</v>
          </cell>
          <cell r="H470">
            <v>330132.31</v>
          </cell>
          <cell r="I470">
            <v>74656.97</v>
          </cell>
        </row>
        <row r="471">
          <cell r="C471">
            <v>516838</v>
          </cell>
          <cell r="D471">
            <v>82704</v>
          </cell>
          <cell r="E471">
            <v>35022.160000000003</v>
          </cell>
          <cell r="F471">
            <v>15822.16</v>
          </cell>
          <cell r="H471">
            <v>3697444.01</v>
          </cell>
          <cell r="I471">
            <v>609262.59</v>
          </cell>
        </row>
        <row r="472">
          <cell r="C472">
            <v>761116</v>
          </cell>
          <cell r="D472">
            <v>1613001</v>
          </cell>
          <cell r="E472">
            <v>46047.33</v>
          </cell>
          <cell r="F472">
            <v>25697.41</v>
          </cell>
          <cell r="H472">
            <v>2560635.71</v>
          </cell>
          <cell r="I472">
            <v>897051.68</v>
          </cell>
        </row>
        <row r="473">
          <cell r="C473">
            <v>583048</v>
          </cell>
          <cell r="D473">
            <v>251978</v>
          </cell>
          <cell r="E473">
            <v>37395.410000000003</v>
          </cell>
          <cell r="F473">
            <v>18014.25</v>
          </cell>
          <cell r="H473">
            <v>2665948.39</v>
          </cell>
          <cell r="I473">
            <v>660373.18000000005</v>
          </cell>
        </row>
        <row r="474">
          <cell r="C474">
            <v>1495592</v>
          </cell>
          <cell r="D474">
            <v>482950</v>
          </cell>
          <cell r="E474">
            <v>92917.91</v>
          </cell>
          <cell r="F474">
            <v>43717.08</v>
          </cell>
          <cell r="H474">
            <v>6886400.9900000002</v>
          </cell>
          <cell r="I474">
            <v>1694732.03</v>
          </cell>
        </row>
        <row r="475">
          <cell r="C475">
            <v>239788</v>
          </cell>
          <cell r="D475">
            <v>53250</v>
          </cell>
          <cell r="E475">
            <v>12708.33</v>
          </cell>
          <cell r="F475">
            <v>6390.16</v>
          </cell>
          <cell r="H475">
            <v>1150800.25</v>
          </cell>
          <cell r="I475">
            <v>228269.07</v>
          </cell>
        </row>
        <row r="476">
          <cell r="C476">
            <v>96850</v>
          </cell>
          <cell r="D476">
            <v>53802</v>
          </cell>
          <cell r="E476">
            <v>1313.58</v>
          </cell>
          <cell r="F476">
            <v>730.66</v>
          </cell>
          <cell r="H476">
            <v>43586.33</v>
          </cell>
          <cell r="I476">
            <v>23266.06</v>
          </cell>
        </row>
        <row r="477">
          <cell r="C477">
            <v>403002</v>
          </cell>
          <cell r="D477">
            <v>180224</v>
          </cell>
          <cell r="E477">
            <v>7792.25</v>
          </cell>
          <cell r="F477">
            <v>4611.08</v>
          </cell>
          <cell r="H477">
            <v>360085.15</v>
          </cell>
          <cell r="I477">
            <v>155387.42000000001</v>
          </cell>
        </row>
        <row r="478">
          <cell r="C478">
            <v>120382</v>
          </cell>
          <cell r="D478">
            <v>53710</v>
          </cell>
          <cell r="E478">
            <v>3569.25</v>
          </cell>
          <cell r="F478">
            <v>2077.41</v>
          </cell>
          <cell r="H478">
            <v>222639.62</v>
          </cell>
          <cell r="I478">
            <v>60360.95</v>
          </cell>
        </row>
        <row r="479">
          <cell r="C479">
            <v>170294</v>
          </cell>
          <cell r="D479">
            <v>48550</v>
          </cell>
          <cell r="E479">
            <v>8388.25</v>
          </cell>
          <cell r="F479">
            <v>4348.08</v>
          </cell>
          <cell r="H479">
            <v>500727.57</v>
          </cell>
          <cell r="I479">
            <v>153425.22</v>
          </cell>
        </row>
        <row r="480">
          <cell r="C480">
            <v>580178</v>
          </cell>
          <cell r="D480">
            <v>363904</v>
          </cell>
          <cell r="E480">
            <v>26324.5</v>
          </cell>
          <cell r="F480">
            <v>14612.58</v>
          </cell>
          <cell r="H480">
            <v>1562186.26</v>
          </cell>
          <cell r="I480">
            <v>452286.71999999997</v>
          </cell>
        </row>
        <row r="481">
          <cell r="C481">
            <v>72934</v>
          </cell>
          <cell r="D481">
            <v>35969</v>
          </cell>
          <cell r="E481">
            <v>1023.33</v>
          </cell>
          <cell r="F481">
            <v>737.41</v>
          </cell>
          <cell r="H481">
            <v>64911.49</v>
          </cell>
          <cell r="I481">
            <v>18360.57</v>
          </cell>
        </row>
        <row r="482">
          <cell r="C482">
            <v>136444</v>
          </cell>
          <cell r="D482">
            <v>65783</v>
          </cell>
          <cell r="E482">
            <v>4065.83</v>
          </cell>
          <cell r="F482">
            <v>1989.41</v>
          </cell>
          <cell r="H482">
            <v>376667.34</v>
          </cell>
          <cell r="I482">
            <v>67508.960000000006</v>
          </cell>
        </row>
        <row r="483">
          <cell r="C483">
            <v>136300</v>
          </cell>
          <cell r="D483">
            <v>38242</v>
          </cell>
          <cell r="E483">
            <v>4952.16</v>
          </cell>
          <cell r="F483">
            <v>2555.58</v>
          </cell>
          <cell r="H483">
            <v>305883.17</v>
          </cell>
          <cell r="I483">
            <v>83393.429999999993</v>
          </cell>
        </row>
        <row r="484">
          <cell r="C484">
            <v>62428</v>
          </cell>
          <cell r="D484">
            <v>32011</v>
          </cell>
          <cell r="E484">
            <v>571.66</v>
          </cell>
          <cell r="F484">
            <v>312.83</v>
          </cell>
          <cell r="H484">
            <v>49329.03</v>
          </cell>
          <cell r="I484">
            <v>9437.23</v>
          </cell>
        </row>
        <row r="485">
          <cell r="C485">
            <v>122232</v>
          </cell>
          <cell r="D485">
            <v>49422</v>
          </cell>
          <cell r="E485">
            <v>2702.5</v>
          </cell>
          <cell r="F485">
            <v>1591.83</v>
          </cell>
          <cell r="H485">
            <v>303181.24</v>
          </cell>
          <cell r="I485">
            <v>40972.57</v>
          </cell>
        </row>
        <row r="486">
          <cell r="C486">
            <v>161368</v>
          </cell>
          <cell r="D486">
            <v>58148</v>
          </cell>
          <cell r="E486">
            <v>5147.08</v>
          </cell>
          <cell r="F486">
            <v>3884.5</v>
          </cell>
          <cell r="H486">
            <v>446992.25</v>
          </cell>
          <cell r="I486">
            <v>85028.59</v>
          </cell>
        </row>
        <row r="487">
          <cell r="C487">
            <v>3297074</v>
          </cell>
          <cell r="D487">
            <v>870142</v>
          </cell>
          <cell r="E487">
            <v>128646.16</v>
          </cell>
          <cell r="F487">
            <v>92729.33</v>
          </cell>
          <cell r="H487">
            <v>6562520.75</v>
          </cell>
          <cell r="I487">
            <v>2483021.86</v>
          </cell>
        </row>
        <row r="488">
          <cell r="C488">
            <v>415964</v>
          </cell>
          <cell r="D488">
            <v>192134</v>
          </cell>
          <cell r="E488">
            <v>22029</v>
          </cell>
          <cell r="F488">
            <v>14506.16</v>
          </cell>
          <cell r="H488">
            <v>1406151.69</v>
          </cell>
          <cell r="I488">
            <v>485737.53</v>
          </cell>
        </row>
        <row r="489">
          <cell r="C489">
            <v>271248</v>
          </cell>
          <cell r="D489">
            <v>105970</v>
          </cell>
          <cell r="E489">
            <v>11275.75</v>
          </cell>
          <cell r="F489">
            <v>6546.66</v>
          </cell>
          <cell r="H489">
            <v>605296.47</v>
          </cell>
          <cell r="I489">
            <v>198555.78</v>
          </cell>
        </row>
        <row r="490">
          <cell r="C490">
            <v>189434</v>
          </cell>
          <cell r="D490">
            <v>85563</v>
          </cell>
          <cell r="E490">
            <v>8633.66</v>
          </cell>
          <cell r="F490">
            <v>4302.91</v>
          </cell>
          <cell r="H490">
            <v>603683.21</v>
          </cell>
          <cell r="I490">
            <v>149874.57</v>
          </cell>
        </row>
        <row r="491">
          <cell r="C491">
            <v>156816</v>
          </cell>
          <cell r="D491">
            <v>216637</v>
          </cell>
          <cell r="E491">
            <v>6198</v>
          </cell>
          <cell r="F491">
            <v>3443.25</v>
          </cell>
          <cell r="H491">
            <v>252836.08</v>
          </cell>
          <cell r="I491">
            <v>112265.77</v>
          </cell>
        </row>
        <row r="492">
          <cell r="C492">
            <v>209492</v>
          </cell>
          <cell r="D492">
            <v>80663</v>
          </cell>
          <cell r="E492">
            <v>4849.08</v>
          </cell>
          <cell r="F492">
            <v>3831.16</v>
          </cell>
          <cell r="H492">
            <v>328231.28999999998</v>
          </cell>
          <cell r="I492">
            <v>93204.42</v>
          </cell>
        </row>
        <row r="493">
          <cell r="C493">
            <v>69788</v>
          </cell>
          <cell r="D493">
            <v>39986</v>
          </cell>
          <cell r="E493">
            <v>325</v>
          </cell>
          <cell r="F493">
            <v>373.41</v>
          </cell>
          <cell r="H493">
            <v>10824.57</v>
          </cell>
          <cell r="I493">
            <v>5325.96</v>
          </cell>
        </row>
        <row r="494">
          <cell r="C494">
            <v>273560</v>
          </cell>
          <cell r="D494">
            <v>69626</v>
          </cell>
          <cell r="E494">
            <v>13823.41</v>
          </cell>
          <cell r="F494">
            <v>6692.66</v>
          </cell>
          <cell r="H494">
            <v>1051715.74</v>
          </cell>
          <cell r="I494">
            <v>233314.72</v>
          </cell>
        </row>
        <row r="495">
          <cell r="C495">
            <v>200212</v>
          </cell>
          <cell r="D495">
            <v>67496</v>
          </cell>
          <cell r="E495">
            <v>8780.75</v>
          </cell>
          <cell r="F495">
            <v>7209.33</v>
          </cell>
          <cell r="H495">
            <v>554203.03</v>
          </cell>
          <cell r="I495">
            <v>144735.48000000001</v>
          </cell>
        </row>
        <row r="496">
          <cell r="C496">
            <v>214056</v>
          </cell>
          <cell r="D496">
            <v>56958</v>
          </cell>
          <cell r="E496">
            <v>11094.58</v>
          </cell>
          <cell r="F496">
            <v>6368.08</v>
          </cell>
          <cell r="H496">
            <v>749075.03</v>
          </cell>
          <cell r="I496">
            <v>205750.51</v>
          </cell>
        </row>
        <row r="497">
          <cell r="C497">
            <v>259638</v>
          </cell>
          <cell r="D497">
            <v>117393</v>
          </cell>
          <cell r="E497">
            <v>9072</v>
          </cell>
          <cell r="F497">
            <v>4683.5</v>
          </cell>
          <cell r="H497">
            <v>956847.99</v>
          </cell>
          <cell r="I497">
            <v>138101.38</v>
          </cell>
        </row>
        <row r="498">
          <cell r="C498">
            <v>71080</v>
          </cell>
          <cell r="D498">
            <v>34986</v>
          </cell>
          <cell r="E498">
            <v>1343.16</v>
          </cell>
          <cell r="F498">
            <v>959.75</v>
          </cell>
          <cell r="H498">
            <v>77398.73</v>
          </cell>
          <cell r="I498">
            <v>24434.04</v>
          </cell>
        </row>
        <row r="499">
          <cell r="C499">
            <v>257500</v>
          </cell>
          <cell r="D499">
            <v>99674</v>
          </cell>
          <cell r="E499">
            <v>14041.33</v>
          </cell>
          <cell r="F499">
            <v>6497.75</v>
          </cell>
          <cell r="H499">
            <v>1598291.07</v>
          </cell>
          <cell r="I499">
            <v>217804.01</v>
          </cell>
        </row>
        <row r="500">
          <cell r="C500">
            <v>189592</v>
          </cell>
          <cell r="D500">
            <v>58102</v>
          </cell>
          <cell r="E500">
            <v>8150.75</v>
          </cell>
          <cell r="F500">
            <v>3875.91</v>
          </cell>
          <cell r="H500">
            <v>690064.11</v>
          </cell>
          <cell r="I500">
            <v>144875.64000000001</v>
          </cell>
        </row>
        <row r="501">
          <cell r="C501">
            <v>118166</v>
          </cell>
          <cell r="D501">
            <v>51328</v>
          </cell>
          <cell r="E501">
            <v>4992.33</v>
          </cell>
          <cell r="F501">
            <v>2937.08</v>
          </cell>
          <cell r="H501">
            <v>205531.54</v>
          </cell>
          <cell r="I501">
            <v>81104.19</v>
          </cell>
        </row>
        <row r="502">
          <cell r="C502">
            <v>229878</v>
          </cell>
          <cell r="D502">
            <v>98113</v>
          </cell>
          <cell r="E502">
            <v>12011.83</v>
          </cell>
          <cell r="F502">
            <v>5498.25</v>
          </cell>
          <cell r="H502">
            <v>1030357.79</v>
          </cell>
          <cell r="I502">
            <v>203321.12</v>
          </cell>
        </row>
        <row r="503">
          <cell r="C503">
            <v>356248</v>
          </cell>
          <cell r="D503">
            <v>110428</v>
          </cell>
          <cell r="E503">
            <v>18545</v>
          </cell>
          <cell r="F503">
            <v>8849.08</v>
          </cell>
          <cell r="H503">
            <v>1296012.8600000001</v>
          </cell>
          <cell r="I503">
            <v>321660.37</v>
          </cell>
        </row>
        <row r="504">
          <cell r="C504">
            <v>181348</v>
          </cell>
          <cell r="D504">
            <v>69546</v>
          </cell>
          <cell r="E504">
            <v>4736.08</v>
          </cell>
          <cell r="F504">
            <v>6220.25</v>
          </cell>
          <cell r="H504">
            <v>187077.79</v>
          </cell>
          <cell r="I504">
            <v>97642.72</v>
          </cell>
        </row>
        <row r="505">
          <cell r="C505">
            <v>375484</v>
          </cell>
          <cell r="D505">
            <v>92860</v>
          </cell>
          <cell r="E505">
            <v>20605.080000000002</v>
          </cell>
          <cell r="F505">
            <v>10466.25</v>
          </cell>
          <cell r="H505">
            <v>1698025.42</v>
          </cell>
          <cell r="I505">
            <v>389169.34</v>
          </cell>
        </row>
        <row r="506">
          <cell r="C506">
            <v>96232</v>
          </cell>
          <cell r="D506">
            <v>43522</v>
          </cell>
          <cell r="E506">
            <v>2488.58</v>
          </cell>
          <cell r="F506">
            <v>1258.33</v>
          </cell>
          <cell r="H506">
            <v>142973.34</v>
          </cell>
          <cell r="I506">
            <v>43728.99</v>
          </cell>
        </row>
        <row r="507">
          <cell r="C507">
            <v>276064</v>
          </cell>
          <cell r="D507">
            <v>62054</v>
          </cell>
          <cell r="E507">
            <v>15893.25</v>
          </cell>
          <cell r="F507">
            <v>7641.33</v>
          </cell>
          <cell r="H507">
            <v>1869162.69</v>
          </cell>
          <cell r="I507">
            <v>242331.49</v>
          </cell>
        </row>
        <row r="508">
          <cell r="C508">
            <v>134310</v>
          </cell>
          <cell r="D508">
            <v>47044</v>
          </cell>
          <cell r="E508">
            <v>953.66</v>
          </cell>
          <cell r="F508">
            <v>994.08</v>
          </cell>
          <cell r="H508">
            <v>29428.73</v>
          </cell>
          <cell r="I508">
            <v>18781.04</v>
          </cell>
        </row>
        <row r="509">
          <cell r="C509">
            <v>153992</v>
          </cell>
          <cell r="D509">
            <v>67477</v>
          </cell>
          <cell r="E509">
            <v>4220.08</v>
          </cell>
          <cell r="F509">
            <v>2796.75</v>
          </cell>
          <cell r="H509">
            <v>158301.76999999999</v>
          </cell>
          <cell r="I509">
            <v>77273.240000000005</v>
          </cell>
        </row>
        <row r="510">
          <cell r="C510">
            <v>428126</v>
          </cell>
          <cell r="D510">
            <v>69156</v>
          </cell>
          <cell r="E510">
            <v>17731.41</v>
          </cell>
          <cell r="F510">
            <v>23814.25</v>
          </cell>
          <cell r="H510">
            <v>709770.13</v>
          </cell>
          <cell r="I510">
            <v>372116.9</v>
          </cell>
        </row>
        <row r="511">
          <cell r="C511">
            <v>93708</v>
          </cell>
          <cell r="D511">
            <v>39788</v>
          </cell>
          <cell r="E511">
            <v>2070.66</v>
          </cell>
          <cell r="F511">
            <v>1553.5</v>
          </cell>
          <cell r="H511">
            <v>86397.65</v>
          </cell>
          <cell r="I511">
            <v>35272.85</v>
          </cell>
        </row>
        <row r="512">
          <cell r="C512">
            <v>182982</v>
          </cell>
          <cell r="D512">
            <v>82751</v>
          </cell>
          <cell r="E512">
            <v>8954.08</v>
          </cell>
          <cell r="F512">
            <v>4557.66</v>
          </cell>
          <cell r="H512">
            <v>562660.91</v>
          </cell>
          <cell r="I512">
            <v>162068.24</v>
          </cell>
        </row>
        <row r="513">
          <cell r="C513">
            <v>103510</v>
          </cell>
          <cell r="D513">
            <v>32126</v>
          </cell>
          <cell r="E513">
            <v>3624.41</v>
          </cell>
          <cell r="F513">
            <v>2494.33</v>
          </cell>
          <cell r="H513">
            <v>139384.84</v>
          </cell>
          <cell r="I513">
            <v>69424.44</v>
          </cell>
        </row>
        <row r="514">
          <cell r="C514">
            <v>449728</v>
          </cell>
          <cell r="D514">
            <v>129668</v>
          </cell>
          <cell r="E514">
            <v>31041.41</v>
          </cell>
          <cell r="F514">
            <v>14970.58</v>
          </cell>
          <cell r="H514">
            <v>2720140.69</v>
          </cell>
          <cell r="I514">
            <v>501668.71</v>
          </cell>
        </row>
        <row r="515">
          <cell r="C515">
            <v>104252</v>
          </cell>
          <cell r="D515">
            <v>35450</v>
          </cell>
          <cell r="E515">
            <v>2475</v>
          </cell>
          <cell r="F515">
            <v>1190.1600000000001</v>
          </cell>
          <cell r="H515">
            <v>303427.53000000003</v>
          </cell>
          <cell r="I515">
            <v>30460.79</v>
          </cell>
        </row>
        <row r="516">
          <cell r="C516">
            <v>196468</v>
          </cell>
          <cell r="D516">
            <v>94878</v>
          </cell>
          <cell r="E516">
            <v>10551.33</v>
          </cell>
          <cell r="F516">
            <v>4932.41</v>
          </cell>
          <cell r="H516">
            <v>1306710.19</v>
          </cell>
          <cell r="I516">
            <v>145950.18</v>
          </cell>
        </row>
        <row r="517">
          <cell r="C517">
            <v>105306</v>
          </cell>
          <cell r="D517">
            <v>44602</v>
          </cell>
          <cell r="E517">
            <v>2515</v>
          </cell>
          <cell r="F517">
            <v>1239.08</v>
          </cell>
          <cell r="H517">
            <v>202663.17</v>
          </cell>
          <cell r="I517">
            <v>40645.53</v>
          </cell>
        </row>
        <row r="518">
          <cell r="C518">
            <v>370540</v>
          </cell>
          <cell r="D518">
            <v>80522</v>
          </cell>
          <cell r="E518">
            <v>20973</v>
          </cell>
          <cell r="F518">
            <v>11144.66</v>
          </cell>
          <cell r="H518">
            <v>1113874.53</v>
          </cell>
          <cell r="I518">
            <v>427805.96</v>
          </cell>
        </row>
        <row r="519">
          <cell r="C519">
            <v>120408</v>
          </cell>
          <cell r="D519">
            <v>50922</v>
          </cell>
          <cell r="E519">
            <v>2946.41</v>
          </cell>
          <cell r="F519">
            <v>1406.83</v>
          </cell>
          <cell r="H519">
            <v>451177.88</v>
          </cell>
          <cell r="I519">
            <v>47653.38</v>
          </cell>
        </row>
        <row r="520">
          <cell r="C520">
            <v>3570844</v>
          </cell>
          <cell r="D520">
            <v>1360367</v>
          </cell>
          <cell r="E520">
            <v>147753.25</v>
          </cell>
          <cell r="F520">
            <v>134525.41</v>
          </cell>
          <cell r="H520">
            <v>5422694.4500000002</v>
          </cell>
          <cell r="I520">
            <v>3019869.99</v>
          </cell>
        </row>
        <row r="521">
          <cell r="C521">
            <v>262680</v>
          </cell>
          <cell r="D521">
            <v>72013</v>
          </cell>
          <cell r="E521">
            <v>12441</v>
          </cell>
          <cell r="F521">
            <v>6778.66</v>
          </cell>
          <cell r="H521">
            <v>841986.43</v>
          </cell>
          <cell r="I521">
            <v>237939.91</v>
          </cell>
        </row>
        <row r="522">
          <cell r="C522">
            <v>260172</v>
          </cell>
          <cell r="D522">
            <v>57560</v>
          </cell>
          <cell r="E522">
            <v>15100.91</v>
          </cell>
          <cell r="F522">
            <v>8246</v>
          </cell>
          <cell r="H522">
            <v>1666772.26</v>
          </cell>
          <cell r="I522">
            <v>224952.02</v>
          </cell>
        </row>
        <row r="523">
          <cell r="C523">
            <v>64270</v>
          </cell>
          <cell r="D523">
            <v>34844</v>
          </cell>
          <cell r="E523">
            <v>369</v>
          </cell>
          <cell r="F523">
            <v>661.33</v>
          </cell>
          <cell r="H523">
            <v>24273.7</v>
          </cell>
          <cell r="I523">
            <v>6166.9</v>
          </cell>
        </row>
        <row r="524">
          <cell r="C524">
            <v>175754</v>
          </cell>
          <cell r="D524">
            <v>84522</v>
          </cell>
          <cell r="E524">
            <v>6934.41</v>
          </cell>
          <cell r="F524">
            <v>4880.25</v>
          </cell>
          <cell r="H524">
            <v>277079.83</v>
          </cell>
          <cell r="I524">
            <v>139596.39000000001</v>
          </cell>
        </row>
        <row r="525">
          <cell r="C525">
            <v>401306</v>
          </cell>
          <cell r="D525">
            <v>196275</v>
          </cell>
          <cell r="E525">
            <v>18481.830000000002</v>
          </cell>
          <cell r="F525">
            <v>10013.41</v>
          </cell>
          <cell r="H525">
            <v>990342.82</v>
          </cell>
          <cell r="I525">
            <v>323342.25</v>
          </cell>
        </row>
        <row r="526">
          <cell r="C526">
            <v>80902</v>
          </cell>
          <cell r="D526">
            <v>38660</v>
          </cell>
          <cell r="E526">
            <v>757.91</v>
          </cell>
          <cell r="F526">
            <v>542.83000000000004</v>
          </cell>
          <cell r="H526">
            <v>69625.009999999995</v>
          </cell>
          <cell r="I526">
            <v>10978.96</v>
          </cell>
        </row>
        <row r="527">
          <cell r="C527">
            <v>103134</v>
          </cell>
          <cell r="D527">
            <v>41078</v>
          </cell>
          <cell r="E527">
            <v>3394.41</v>
          </cell>
          <cell r="F527">
            <v>1633.33</v>
          </cell>
          <cell r="H527">
            <v>239378.05</v>
          </cell>
          <cell r="I527">
            <v>48120.57</v>
          </cell>
        </row>
        <row r="528">
          <cell r="C528">
            <v>191552</v>
          </cell>
          <cell r="D528">
            <v>66297</v>
          </cell>
          <cell r="E528">
            <v>3989.08</v>
          </cell>
          <cell r="F528">
            <v>3883.25</v>
          </cell>
          <cell r="H528">
            <v>241589.79</v>
          </cell>
          <cell r="I528">
            <v>70218.66</v>
          </cell>
        </row>
        <row r="529">
          <cell r="C529">
            <v>74260</v>
          </cell>
          <cell r="D529">
            <v>33758</v>
          </cell>
          <cell r="E529">
            <v>939.16</v>
          </cell>
          <cell r="F529">
            <v>503.91</v>
          </cell>
          <cell r="H529">
            <v>53564.28</v>
          </cell>
          <cell r="I529">
            <v>14669.76</v>
          </cell>
        </row>
        <row r="530">
          <cell r="C530">
            <v>724018</v>
          </cell>
          <cell r="D530">
            <v>218939</v>
          </cell>
          <cell r="E530">
            <v>27635.58</v>
          </cell>
          <cell r="F530">
            <v>20809.16</v>
          </cell>
          <cell r="H530">
            <v>1135842</v>
          </cell>
          <cell r="I530">
            <v>568149.86</v>
          </cell>
        </row>
        <row r="531">
          <cell r="C531">
            <v>632452</v>
          </cell>
          <cell r="D531">
            <v>204967</v>
          </cell>
          <cell r="E531">
            <v>43282.83</v>
          </cell>
          <cell r="F531">
            <v>22620.33</v>
          </cell>
          <cell r="H531">
            <v>3221570.24</v>
          </cell>
          <cell r="I531">
            <v>821460.32</v>
          </cell>
        </row>
        <row r="532">
          <cell r="C532">
            <v>186710</v>
          </cell>
          <cell r="D532">
            <v>96917</v>
          </cell>
          <cell r="E532">
            <v>7536.33</v>
          </cell>
          <cell r="F532">
            <v>3946.33</v>
          </cell>
          <cell r="H532">
            <v>638069.84</v>
          </cell>
          <cell r="I532">
            <v>121469.42</v>
          </cell>
        </row>
        <row r="533">
          <cell r="C533">
            <v>120632</v>
          </cell>
          <cell r="D533">
            <v>53238</v>
          </cell>
          <cell r="E533">
            <v>3284.5</v>
          </cell>
          <cell r="F533">
            <v>2431.91</v>
          </cell>
          <cell r="H533">
            <v>194229.16</v>
          </cell>
          <cell r="I533">
            <v>45784.62</v>
          </cell>
        </row>
        <row r="534">
          <cell r="C534">
            <v>125662</v>
          </cell>
          <cell r="D534">
            <v>48258</v>
          </cell>
          <cell r="E534">
            <v>3933.75</v>
          </cell>
          <cell r="F534">
            <v>1771.75</v>
          </cell>
          <cell r="H534">
            <v>335090.42</v>
          </cell>
          <cell r="I534">
            <v>64472.23</v>
          </cell>
        </row>
        <row r="535">
          <cell r="C535">
            <v>233506</v>
          </cell>
          <cell r="D535">
            <v>101996</v>
          </cell>
          <cell r="E535">
            <v>9075.83</v>
          </cell>
          <cell r="F535">
            <v>5438.41</v>
          </cell>
          <cell r="H535">
            <v>712531.14</v>
          </cell>
          <cell r="I535">
            <v>168982.65</v>
          </cell>
        </row>
        <row r="536">
          <cell r="C536">
            <v>144980</v>
          </cell>
          <cell r="D536">
            <v>48458</v>
          </cell>
          <cell r="E536">
            <v>5602.83</v>
          </cell>
          <cell r="F536">
            <v>3143.41</v>
          </cell>
          <cell r="H536">
            <v>228949.7</v>
          </cell>
          <cell r="I536">
            <v>122964.43</v>
          </cell>
        </row>
        <row r="537">
          <cell r="C537">
            <v>215554</v>
          </cell>
          <cell r="D537">
            <v>121942</v>
          </cell>
          <cell r="E537">
            <v>11052.75</v>
          </cell>
          <cell r="F537">
            <v>6048.5</v>
          </cell>
          <cell r="H537">
            <v>1025038.62</v>
          </cell>
          <cell r="I537">
            <v>173093.92</v>
          </cell>
        </row>
        <row r="538">
          <cell r="C538">
            <v>171622</v>
          </cell>
          <cell r="D538">
            <v>81239</v>
          </cell>
          <cell r="E538">
            <v>5616.75</v>
          </cell>
          <cell r="F538">
            <v>3362</v>
          </cell>
          <cell r="H538">
            <v>307361.94</v>
          </cell>
          <cell r="I538">
            <v>99604.92</v>
          </cell>
        </row>
        <row r="539">
          <cell r="C539">
            <v>220882</v>
          </cell>
          <cell r="D539">
            <v>71454</v>
          </cell>
          <cell r="E539">
            <v>11108.33</v>
          </cell>
          <cell r="F539">
            <v>6025.66</v>
          </cell>
          <cell r="H539">
            <v>940526.46</v>
          </cell>
          <cell r="I539">
            <v>183278.67</v>
          </cell>
        </row>
        <row r="540">
          <cell r="C540">
            <v>216312</v>
          </cell>
          <cell r="D540">
            <v>55244</v>
          </cell>
          <cell r="E540">
            <v>8140.41</v>
          </cell>
          <cell r="F540">
            <v>4688.33</v>
          </cell>
          <cell r="H540">
            <v>775207.72</v>
          </cell>
          <cell r="I540">
            <v>138334.98000000001</v>
          </cell>
        </row>
        <row r="541">
          <cell r="C541">
            <v>82214</v>
          </cell>
          <cell r="D541">
            <v>38994</v>
          </cell>
          <cell r="E541">
            <v>1244.4100000000001</v>
          </cell>
          <cell r="F541">
            <v>951.5</v>
          </cell>
          <cell r="H541">
            <v>74547.23</v>
          </cell>
          <cell r="I541">
            <v>19294.95</v>
          </cell>
        </row>
        <row r="542">
          <cell r="C542">
            <v>445892</v>
          </cell>
          <cell r="D542">
            <v>164840</v>
          </cell>
          <cell r="E542">
            <v>17732.5</v>
          </cell>
          <cell r="F542">
            <v>8958</v>
          </cell>
          <cell r="H542">
            <v>1223549.53</v>
          </cell>
          <cell r="I542">
            <v>303439.96000000002</v>
          </cell>
        </row>
        <row r="543">
          <cell r="C543">
            <v>104504</v>
          </cell>
          <cell r="D543">
            <v>52533</v>
          </cell>
          <cell r="E543">
            <v>1869.25</v>
          </cell>
          <cell r="F543">
            <v>1378.08</v>
          </cell>
          <cell r="H543">
            <v>83512.06</v>
          </cell>
          <cell r="I543">
            <v>31255.01</v>
          </cell>
        </row>
        <row r="544">
          <cell r="C544">
            <v>219174</v>
          </cell>
          <cell r="D544">
            <v>123980</v>
          </cell>
          <cell r="E544">
            <v>11373.75</v>
          </cell>
          <cell r="F544">
            <v>7613.58</v>
          </cell>
          <cell r="H544">
            <v>365138.54</v>
          </cell>
          <cell r="I544">
            <v>261205.97</v>
          </cell>
        </row>
        <row r="545">
          <cell r="C545">
            <v>396006</v>
          </cell>
          <cell r="D545">
            <v>198217</v>
          </cell>
          <cell r="E545">
            <v>16273.25</v>
          </cell>
          <cell r="F545">
            <v>10383.16</v>
          </cell>
          <cell r="H545">
            <v>586131.53</v>
          </cell>
          <cell r="I545">
            <v>360063.39</v>
          </cell>
        </row>
        <row r="546">
          <cell r="C546">
            <v>127340</v>
          </cell>
          <cell r="D546">
            <v>58916</v>
          </cell>
          <cell r="E546">
            <v>4383.58</v>
          </cell>
          <cell r="F546">
            <v>2266.41</v>
          </cell>
          <cell r="H546">
            <v>315197.55</v>
          </cell>
          <cell r="I546">
            <v>75778.23</v>
          </cell>
        </row>
        <row r="547">
          <cell r="C547">
            <v>105798</v>
          </cell>
          <cell r="D547">
            <v>57271</v>
          </cell>
          <cell r="E547">
            <v>1957.41</v>
          </cell>
          <cell r="F547">
            <v>1094.6600000000001</v>
          </cell>
          <cell r="H547">
            <v>100471.07</v>
          </cell>
          <cell r="I547">
            <v>38543.18</v>
          </cell>
        </row>
        <row r="548">
          <cell r="C548">
            <v>262260</v>
          </cell>
          <cell r="D548">
            <v>107633</v>
          </cell>
          <cell r="E548">
            <v>15299</v>
          </cell>
          <cell r="F548">
            <v>7620.5</v>
          </cell>
          <cell r="H548">
            <v>1472802.03</v>
          </cell>
          <cell r="I548">
            <v>274193.86</v>
          </cell>
        </row>
        <row r="549">
          <cell r="C549">
            <v>118246</v>
          </cell>
          <cell r="D549">
            <v>51521</v>
          </cell>
          <cell r="E549">
            <v>2764.16</v>
          </cell>
          <cell r="F549">
            <v>2197</v>
          </cell>
          <cell r="H549">
            <v>183069.77</v>
          </cell>
          <cell r="I549">
            <v>47466.51</v>
          </cell>
        </row>
        <row r="550">
          <cell r="C550">
            <v>745894</v>
          </cell>
          <cell r="D550">
            <v>364020</v>
          </cell>
          <cell r="E550">
            <v>20772.330000000002</v>
          </cell>
          <cell r="F550">
            <v>13352.75</v>
          </cell>
          <cell r="H550">
            <v>716448.67</v>
          </cell>
          <cell r="I550">
            <v>461396.92</v>
          </cell>
        </row>
        <row r="551">
          <cell r="C551">
            <v>283228</v>
          </cell>
          <cell r="D551">
            <v>124197</v>
          </cell>
          <cell r="E551">
            <v>14594.08</v>
          </cell>
          <cell r="F551">
            <v>8317.83</v>
          </cell>
          <cell r="H551">
            <v>862591.8</v>
          </cell>
          <cell r="I551">
            <v>270222.74</v>
          </cell>
        </row>
        <row r="552">
          <cell r="C552">
            <v>115412</v>
          </cell>
          <cell r="D552">
            <v>54822</v>
          </cell>
          <cell r="E552">
            <v>2393.58</v>
          </cell>
          <cell r="F552">
            <v>1439</v>
          </cell>
          <cell r="H552">
            <v>143277.01999999999</v>
          </cell>
          <cell r="I552">
            <v>43495.39</v>
          </cell>
        </row>
        <row r="553">
          <cell r="C553">
            <v>201298</v>
          </cell>
          <cell r="D553">
            <v>97155</v>
          </cell>
          <cell r="E553">
            <v>4630.16</v>
          </cell>
          <cell r="F553">
            <v>3594.83</v>
          </cell>
          <cell r="H553">
            <v>349714.01</v>
          </cell>
          <cell r="I553">
            <v>75077.440000000002</v>
          </cell>
        </row>
        <row r="554">
          <cell r="C554">
            <v>666648</v>
          </cell>
          <cell r="D554">
            <v>302302</v>
          </cell>
          <cell r="E554">
            <v>30516.33</v>
          </cell>
          <cell r="F554">
            <v>17075.580000000002</v>
          </cell>
          <cell r="H554">
            <v>2067984.03</v>
          </cell>
          <cell r="I554">
            <v>515497.54</v>
          </cell>
        </row>
        <row r="555">
          <cell r="C555">
            <v>356458</v>
          </cell>
          <cell r="D555">
            <v>80534</v>
          </cell>
          <cell r="E555">
            <v>12344.58</v>
          </cell>
          <cell r="F555">
            <v>6739.41</v>
          </cell>
          <cell r="H555">
            <v>574905.88</v>
          </cell>
          <cell r="I555">
            <v>256534.07</v>
          </cell>
        </row>
        <row r="556">
          <cell r="C556">
            <v>1564236</v>
          </cell>
          <cell r="D556">
            <v>628321</v>
          </cell>
          <cell r="E556">
            <v>45693.5</v>
          </cell>
          <cell r="F556">
            <v>52905.25</v>
          </cell>
          <cell r="H556">
            <v>1813537.81</v>
          </cell>
          <cell r="I556">
            <v>1053280.04</v>
          </cell>
        </row>
        <row r="557">
          <cell r="C557">
            <v>73288</v>
          </cell>
          <cell r="D557">
            <v>55600</v>
          </cell>
          <cell r="E557">
            <v>1279.08</v>
          </cell>
          <cell r="F557">
            <v>1159.58</v>
          </cell>
          <cell r="H557">
            <v>64233.440000000002</v>
          </cell>
          <cell r="I557">
            <v>20462.919999999998</v>
          </cell>
        </row>
        <row r="558">
          <cell r="C558">
            <v>789710</v>
          </cell>
          <cell r="D558">
            <v>248849</v>
          </cell>
          <cell r="E558">
            <v>21973</v>
          </cell>
          <cell r="F558">
            <v>24224.41</v>
          </cell>
          <cell r="H558">
            <v>671922.68</v>
          </cell>
          <cell r="I558">
            <v>476907.63</v>
          </cell>
        </row>
        <row r="559">
          <cell r="C559">
            <v>333904</v>
          </cell>
          <cell r="D559">
            <v>132768</v>
          </cell>
          <cell r="E559">
            <v>15044</v>
          </cell>
          <cell r="F559">
            <v>8818</v>
          </cell>
          <cell r="H559">
            <v>1232531.0900000001</v>
          </cell>
          <cell r="I559">
            <v>250460.6</v>
          </cell>
        </row>
        <row r="560">
          <cell r="C560">
            <v>163120</v>
          </cell>
          <cell r="D560">
            <v>85749</v>
          </cell>
          <cell r="E560">
            <v>6913.08</v>
          </cell>
          <cell r="F560">
            <v>3819</v>
          </cell>
          <cell r="H560">
            <v>395462.55</v>
          </cell>
          <cell r="I560">
            <v>141652.03</v>
          </cell>
        </row>
        <row r="561">
          <cell r="C561">
            <v>72450</v>
          </cell>
          <cell r="D561">
            <v>40075</v>
          </cell>
          <cell r="E561">
            <v>623.91</v>
          </cell>
          <cell r="F561">
            <v>611.25</v>
          </cell>
          <cell r="H561">
            <v>39293.83</v>
          </cell>
          <cell r="I561">
            <v>12146.94</v>
          </cell>
        </row>
        <row r="562">
          <cell r="C562">
            <v>800350</v>
          </cell>
          <cell r="D562">
            <v>403843</v>
          </cell>
          <cell r="E562">
            <v>31664.25</v>
          </cell>
          <cell r="F562">
            <v>18985.830000000002</v>
          </cell>
          <cell r="H562">
            <v>888240.55</v>
          </cell>
          <cell r="I562">
            <v>716996.62</v>
          </cell>
        </row>
        <row r="563">
          <cell r="C563">
            <v>100514</v>
          </cell>
          <cell r="D563">
            <v>32002</v>
          </cell>
          <cell r="E563">
            <v>3835.66</v>
          </cell>
          <cell r="F563">
            <v>2124.58</v>
          </cell>
          <cell r="H563">
            <v>178893.36</v>
          </cell>
          <cell r="I563">
            <v>64051.76</v>
          </cell>
        </row>
        <row r="564">
          <cell r="C564">
            <v>926024</v>
          </cell>
          <cell r="D564">
            <v>235394</v>
          </cell>
          <cell r="E564">
            <v>57794.91</v>
          </cell>
          <cell r="F564">
            <v>32867.08</v>
          </cell>
          <cell r="H564">
            <v>3742803.67</v>
          </cell>
          <cell r="I564">
            <v>1060474.77</v>
          </cell>
        </row>
        <row r="565">
          <cell r="C565">
            <v>359372</v>
          </cell>
          <cell r="D565">
            <v>154197</v>
          </cell>
          <cell r="E565">
            <v>16213.91</v>
          </cell>
          <cell r="F565">
            <v>10041.91</v>
          </cell>
          <cell r="H565">
            <v>1195928.69</v>
          </cell>
          <cell r="I565">
            <v>310494.53000000003</v>
          </cell>
        </row>
        <row r="566">
          <cell r="C566">
            <v>351696</v>
          </cell>
          <cell r="D566">
            <v>183339</v>
          </cell>
          <cell r="E566">
            <v>7032.41</v>
          </cell>
          <cell r="F566">
            <v>4589.25</v>
          </cell>
          <cell r="H566">
            <v>691110.41</v>
          </cell>
          <cell r="I566">
            <v>130299.31</v>
          </cell>
        </row>
        <row r="567">
          <cell r="C567">
            <v>128594</v>
          </cell>
          <cell r="D567">
            <v>57275</v>
          </cell>
          <cell r="E567">
            <v>3572.16</v>
          </cell>
          <cell r="F567">
            <v>3060.66</v>
          </cell>
          <cell r="H567">
            <v>198976.75</v>
          </cell>
          <cell r="I567">
            <v>72601.33</v>
          </cell>
        </row>
        <row r="568">
          <cell r="C568">
            <v>116122</v>
          </cell>
          <cell r="D568">
            <v>49020</v>
          </cell>
          <cell r="E568">
            <v>3811.16</v>
          </cell>
          <cell r="F568">
            <v>1791.08</v>
          </cell>
          <cell r="H568">
            <v>301869.86</v>
          </cell>
          <cell r="I568">
            <v>59052.82</v>
          </cell>
        </row>
        <row r="569">
          <cell r="C569">
            <v>156042</v>
          </cell>
          <cell r="D569">
            <v>65535</v>
          </cell>
          <cell r="E569">
            <v>3563.25</v>
          </cell>
          <cell r="F569">
            <v>2049</v>
          </cell>
          <cell r="H569">
            <v>291772.77</v>
          </cell>
          <cell r="I569">
            <v>52745.760000000002</v>
          </cell>
        </row>
        <row r="570">
          <cell r="C570">
            <v>2083638</v>
          </cell>
          <cell r="D570">
            <v>807457</v>
          </cell>
          <cell r="E570">
            <v>83067.91</v>
          </cell>
          <cell r="F570">
            <v>79920.160000000003</v>
          </cell>
          <cell r="H570">
            <v>5165949.51</v>
          </cell>
          <cell r="I570">
            <v>2021951.97</v>
          </cell>
        </row>
        <row r="571">
          <cell r="C571">
            <v>199494</v>
          </cell>
          <cell r="D571">
            <v>56256</v>
          </cell>
          <cell r="E571">
            <v>8650</v>
          </cell>
          <cell r="F571">
            <v>4029.75</v>
          </cell>
          <cell r="H571">
            <v>731976.63</v>
          </cell>
          <cell r="I571">
            <v>140624.21</v>
          </cell>
        </row>
        <row r="572">
          <cell r="C572">
            <v>189664</v>
          </cell>
          <cell r="D572">
            <v>55176</v>
          </cell>
          <cell r="E572">
            <v>8883.91</v>
          </cell>
          <cell r="F572">
            <v>4159.66</v>
          </cell>
          <cell r="H572">
            <v>699337.37</v>
          </cell>
          <cell r="I572">
            <v>146791.12</v>
          </cell>
        </row>
        <row r="573">
          <cell r="C573">
            <v>111640</v>
          </cell>
          <cell r="D573">
            <v>63471</v>
          </cell>
          <cell r="E573">
            <v>4059.5</v>
          </cell>
          <cell r="F573">
            <v>2335.25</v>
          </cell>
          <cell r="H573">
            <v>333124.31</v>
          </cell>
          <cell r="I573">
            <v>66854.899999999994</v>
          </cell>
        </row>
        <row r="574">
          <cell r="C574">
            <v>139882</v>
          </cell>
          <cell r="D574">
            <v>62498</v>
          </cell>
          <cell r="E574">
            <v>4527.33</v>
          </cell>
          <cell r="F574">
            <v>2468.25</v>
          </cell>
          <cell r="H574">
            <v>406237.06</v>
          </cell>
          <cell r="I574">
            <v>75497.91</v>
          </cell>
        </row>
        <row r="575">
          <cell r="C575">
            <v>1002034</v>
          </cell>
          <cell r="D575">
            <v>389838</v>
          </cell>
          <cell r="E575">
            <v>47467.83</v>
          </cell>
          <cell r="F575">
            <v>30588</v>
          </cell>
          <cell r="H575">
            <v>2219719.73</v>
          </cell>
          <cell r="I575">
            <v>927325.6</v>
          </cell>
        </row>
      </sheetData>
      <sheetData sheetId="2">
        <row r="6">
          <cell r="C6">
            <v>123574</v>
          </cell>
          <cell r="D6">
            <v>53142</v>
          </cell>
          <cell r="E6">
            <v>2900.66</v>
          </cell>
          <cell r="F6">
            <v>1439.96</v>
          </cell>
          <cell r="H6">
            <v>201633.84</v>
          </cell>
          <cell r="I6">
            <v>41206.160000000003</v>
          </cell>
        </row>
        <row r="7">
          <cell r="C7">
            <v>1948676</v>
          </cell>
          <cell r="D7">
            <v>756806</v>
          </cell>
          <cell r="E7">
            <v>116372.5</v>
          </cell>
          <cell r="F7">
            <v>63183.75</v>
          </cell>
          <cell r="H7">
            <v>6115233.2800000003</v>
          </cell>
          <cell r="I7">
            <v>2143608.27</v>
          </cell>
        </row>
        <row r="8">
          <cell r="C8">
            <v>157114</v>
          </cell>
          <cell r="D8">
            <v>49566</v>
          </cell>
          <cell r="E8">
            <v>6870.91</v>
          </cell>
          <cell r="F8">
            <v>3312.58</v>
          </cell>
          <cell r="H8">
            <v>676453.89</v>
          </cell>
          <cell r="I8">
            <v>94699.43</v>
          </cell>
        </row>
        <row r="9">
          <cell r="C9">
            <v>90272</v>
          </cell>
          <cell r="D9">
            <v>40728</v>
          </cell>
          <cell r="E9">
            <v>2490.41</v>
          </cell>
          <cell r="F9">
            <v>1721.25</v>
          </cell>
          <cell r="H9">
            <v>128069.92</v>
          </cell>
          <cell r="I9">
            <v>43448.67</v>
          </cell>
        </row>
        <row r="10">
          <cell r="C10">
            <v>1079898</v>
          </cell>
          <cell r="D10">
            <v>350567</v>
          </cell>
          <cell r="E10">
            <v>34652.83</v>
          </cell>
          <cell r="F10">
            <v>25437.25</v>
          </cell>
          <cell r="H10">
            <v>1317676.2</v>
          </cell>
          <cell r="I10">
            <v>705690.62</v>
          </cell>
        </row>
        <row r="11">
          <cell r="C11">
            <v>1144954</v>
          </cell>
          <cell r="D11">
            <v>496625</v>
          </cell>
          <cell r="E11">
            <v>42978.33</v>
          </cell>
          <cell r="F11">
            <v>33443.410000000003</v>
          </cell>
          <cell r="H11">
            <v>2115564.5</v>
          </cell>
          <cell r="I11">
            <v>865469.63</v>
          </cell>
        </row>
        <row r="12">
          <cell r="C12">
            <v>222092</v>
          </cell>
          <cell r="D12">
            <v>89947</v>
          </cell>
          <cell r="E12">
            <v>7457.41</v>
          </cell>
          <cell r="F12">
            <v>3723.16</v>
          </cell>
          <cell r="H12">
            <v>707911.67</v>
          </cell>
          <cell r="I12">
            <v>119133.47</v>
          </cell>
        </row>
        <row r="13">
          <cell r="C13">
            <v>104054</v>
          </cell>
          <cell r="D13">
            <v>53730</v>
          </cell>
          <cell r="E13">
            <v>2136.75</v>
          </cell>
          <cell r="F13">
            <v>1641.91</v>
          </cell>
          <cell r="H13">
            <v>119398.84</v>
          </cell>
          <cell r="I13">
            <v>35413</v>
          </cell>
        </row>
        <row r="14">
          <cell r="C14">
            <v>325498</v>
          </cell>
          <cell r="D14">
            <v>186420</v>
          </cell>
          <cell r="E14">
            <v>17108.580000000002</v>
          </cell>
          <cell r="F14">
            <v>9621.41</v>
          </cell>
          <cell r="H14">
            <v>1100048.77</v>
          </cell>
          <cell r="I14">
            <v>331798.39</v>
          </cell>
        </row>
        <row r="15">
          <cell r="C15">
            <v>799122</v>
          </cell>
          <cell r="D15">
            <v>243974</v>
          </cell>
          <cell r="E15">
            <v>31341.41</v>
          </cell>
          <cell r="F15">
            <v>39035.910000000003</v>
          </cell>
          <cell r="G15">
            <v>93031</v>
          </cell>
          <cell r="H15">
            <v>929770.24</v>
          </cell>
          <cell r="I15">
            <v>667007.28</v>
          </cell>
        </row>
        <row r="16">
          <cell r="C16">
            <v>106000</v>
          </cell>
          <cell r="D16">
            <v>43096</v>
          </cell>
          <cell r="E16">
            <v>3421.16</v>
          </cell>
          <cell r="F16">
            <v>1648.41</v>
          </cell>
          <cell r="H16">
            <v>172775.47</v>
          </cell>
          <cell r="I16">
            <v>55221.86</v>
          </cell>
        </row>
        <row r="17">
          <cell r="C17">
            <v>424772</v>
          </cell>
          <cell r="D17">
            <v>94582</v>
          </cell>
          <cell r="E17">
            <v>28004.16</v>
          </cell>
          <cell r="F17">
            <v>13091.08</v>
          </cell>
          <cell r="H17">
            <v>2483650.44</v>
          </cell>
          <cell r="I17">
            <v>490409.43</v>
          </cell>
        </row>
        <row r="18">
          <cell r="C18">
            <v>315842</v>
          </cell>
          <cell r="D18">
            <v>177896</v>
          </cell>
          <cell r="E18">
            <v>6760.08</v>
          </cell>
          <cell r="F18">
            <v>5240.58</v>
          </cell>
          <cell r="H18">
            <v>233943.95</v>
          </cell>
          <cell r="I18">
            <v>137961.23000000001</v>
          </cell>
        </row>
        <row r="19">
          <cell r="C19">
            <v>2311950</v>
          </cell>
          <cell r="D19">
            <v>712514</v>
          </cell>
          <cell r="E19">
            <v>58362.16</v>
          </cell>
          <cell r="F19">
            <v>84967.83</v>
          </cell>
          <cell r="H19">
            <v>1656171.79</v>
          </cell>
          <cell r="I19">
            <v>1337892.24</v>
          </cell>
        </row>
        <row r="20">
          <cell r="C20">
            <v>271828</v>
          </cell>
          <cell r="D20">
            <v>249025</v>
          </cell>
          <cell r="E20">
            <v>14520.66</v>
          </cell>
          <cell r="F20">
            <v>6733.33</v>
          </cell>
          <cell r="H20">
            <v>1256835.8799999999</v>
          </cell>
          <cell r="I20">
            <v>225325.77</v>
          </cell>
        </row>
        <row r="21">
          <cell r="C21">
            <v>419844</v>
          </cell>
          <cell r="D21">
            <v>128422</v>
          </cell>
          <cell r="E21">
            <v>26983.75</v>
          </cell>
          <cell r="F21">
            <v>15018.66</v>
          </cell>
          <cell r="H21">
            <v>2794369.27</v>
          </cell>
          <cell r="I21">
            <v>464200.06</v>
          </cell>
        </row>
        <row r="22">
          <cell r="C22">
            <v>203504</v>
          </cell>
          <cell r="D22">
            <v>59213</v>
          </cell>
          <cell r="E22">
            <v>9385.41</v>
          </cell>
          <cell r="F22">
            <v>4478.25</v>
          </cell>
          <cell r="H22">
            <v>708100.04</v>
          </cell>
          <cell r="I22">
            <v>157209.46</v>
          </cell>
        </row>
        <row r="23">
          <cell r="C23">
            <v>98904</v>
          </cell>
          <cell r="D23">
            <v>47153</v>
          </cell>
          <cell r="E23">
            <v>2209.75</v>
          </cell>
          <cell r="F23">
            <v>1388.5</v>
          </cell>
          <cell r="H23">
            <v>134559.46</v>
          </cell>
          <cell r="I23">
            <v>37515.360000000001</v>
          </cell>
        </row>
        <row r="24">
          <cell r="C24">
            <v>178964</v>
          </cell>
          <cell r="D24">
            <v>47630</v>
          </cell>
          <cell r="E24">
            <v>8327.5</v>
          </cell>
          <cell r="F24">
            <v>4077.33</v>
          </cell>
          <cell r="H24">
            <v>534697.06999999995</v>
          </cell>
          <cell r="I24">
            <v>137073.57</v>
          </cell>
        </row>
        <row r="25">
          <cell r="C25">
            <v>222362</v>
          </cell>
          <cell r="D25">
            <v>167572</v>
          </cell>
          <cell r="E25">
            <v>10873.66</v>
          </cell>
          <cell r="F25">
            <v>5405.08</v>
          </cell>
          <cell r="H25">
            <v>890710.22</v>
          </cell>
          <cell r="I25">
            <v>184399.92</v>
          </cell>
        </row>
        <row r="26">
          <cell r="C26">
            <v>662052</v>
          </cell>
          <cell r="D26">
            <v>247499</v>
          </cell>
          <cell r="E26">
            <v>35884.660000000003</v>
          </cell>
          <cell r="F26">
            <v>22857</v>
          </cell>
          <cell r="H26">
            <v>1713133.66</v>
          </cell>
          <cell r="I26">
            <v>741243.79</v>
          </cell>
        </row>
        <row r="27">
          <cell r="C27">
            <v>106666</v>
          </cell>
          <cell r="D27">
            <v>46466</v>
          </cell>
          <cell r="E27">
            <v>2142.41</v>
          </cell>
          <cell r="F27">
            <v>2377.08</v>
          </cell>
          <cell r="H27">
            <v>154457.75</v>
          </cell>
          <cell r="I27">
            <v>33450.81</v>
          </cell>
        </row>
        <row r="28">
          <cell r="C28">
            <v>701310</v>
          </cell>
          <cell r="D28">
            <v>385555</v>
          </cell>
          <cell r="E28">
            <v>44098.91</v>
          </cell>
          <cell r="F28">
            <v>28559.58</v>
          </cell>
          <cell r="H28">
            <v>2875409.75</v>
          </cell>
          <cell r="I28">
            <v>1008990.42</v>
          </cell>
        </row>
        <row r="29">
          <cell r="C29">
            <v>369128</v>
          </cell>
          <cell r="D29">
            <v>209157</v>
          </cell>
          <cell r="E29">
            <v>11084.25</v>
          </cell>
          <cell r="F29">
            <v>5244.41</v>
          </cell>
          <cell r="H29">
            <v>943906.39</v>
          </cell>
          <cell r="I29">
            <v>170197.34</v>
          </cell>
        </row>
        <row r="30">
          <cell r="C30">
            <v>562240</v>
          </cell>
          <cell r="D30">
            <v>260583</v>
          </cell>
          <cell r="E30">
            <v>27617.75</v>
          </cell>
          <cell r="F30">
            <v>18992.75</v>
          </cell>
          <cell r="H30">
            <v>1327069.8700000001</v>
          </cell>
          <cell r="I30">
            <v>533204.04</v>
          </cell>
        </row>
        <row r="31">
          <cell r="C31">
            <v>431940</v>
          </cell>
          <cell r="D31">
            <v>104866</v>
          </cell>
          <cell r="E31">
            <v>22412.33</v>
          </cell>
          <cell r="F31">
            <v>11260.25</v>
          </cell>
          <cell r="H31">
            <v>1412907.69</v>
          </cell>
          <cell r="I31">
            <v>423554.53</v>
          </cell>
        </row>
        <row r="32">
          <cell r="C32">
            <v>169842</v>
          </cell>
          <cell r="D32">
            <v>120370</v>
          </cell>
          <cell r="E32">
            <v>6841.75</v>
          </cell>
          <cell r="F32">
            <v>3319.08</v>
          </cell>
          <cell r="H32">
            <v>623048.5</v>
          </cell>
          <cell r="I32">
            <v>105164.48</v>
          </cell>
        </row>
        <row r="33">
          <cell r="C33">
            <v>968822</v>
          </cell>
          <cell r="D33">
            <v>296483</v>
          </cell>
          <cell r="E33">
            <v>50957.5</v>
          </cell>
          <cell r="F33">
            <v>32404.080000000002</v>
          </cell>
          <cell r="H33">
            <v>2393611.2999999998</v>
          </cell>
          <cell r="I33">
            <v>977128.06</v>
          </cell>
        </row>
        <row r="34">
          <cell r="C34">
            <v>269676</v>
          </cell>
          <cell r="D34">
            <v>170224</v>
          </cell>
          <cell r="E34">
            <v>13285.08</v>
          </cell>
          <cell r="F34">
            <v>5660</v>
          </cell>
          <cell r="H34">
            <v>1606841.41</v>
          </cell>
          <cell r="I34">
            <v>193183.1</v>
          </cell>
        </row>
        <row r="35">
          <cell r="C35">
            <v>1315574</v>
          </cell>
          <cell r="D35">
            <v>150597</v>
          </cell>
          <cell r="E35">
            <v>17735.330000000002</v>
          </cell>
          <cell r="F35">
            <v>14734.08</v>
          </cell>
          <cell r="H35">
            <v>486787.48</v>
          </cell>
          <cell r="I35">
            <v>400615.49</v>
          </cell>
        </row>
        <row r="36">
          <cell r="C36">
            <v>561998</v>
          </cell>
          <cell r="D36">
            <v>94660</v>
          </cell>
          <cell r="E36">
            <v>19762</v>
          </cell>
          <cell r="F36">
            <v>10458</v>
          </cell>
          <cell r="H36">
            <v>1754055.21</v>
          </cell>
          <cell r="I36">
            <v>331798.39</v>
          </cell>
        </row>
        <row r="37">
          <cell r="C37">
            <v>113022</v>
          </cell>
          <cell r="D37">
            <v>54983</v>
          </cell>
          <cell r="E37">
            <v>2777.5</v>
          </cell>
          <cell r="F37">
            <v>1762.66</v>
          </cell>
          <cell r="H37">
            <v>145613.46</v>
          </cell>
          <cell r="I37">
            <v>46532.13</v>
          </cell>
        </row>
        <row r="38">
          <cell r="C38">
            <v>120990</v>
          </cell>
          <cell r="D38">
            <v>58808</v>
          </cell>
          <cell r="E38">
            <v>5457.75</v>
          </cell>
          <cell r="F38">
            <v>3575.75</v>
          </cell>
          <cell r="H38">
            <v>202515.18</v>
          </cell>
          <cell r="I38">
            <v>123198.02</v>
          </cell>
        </row>
        <row r="39">
          <cell r="C39">
            <v>120382</v>
          </cell>
          <cell r="D39">
            <v>63652</v>
          </cell>
          <cell r="E39">
            <v>3560.58</v>
          </cell>
          <cell r="F39">
            <v>2338.08</v>
          </cell>
          <cell r="H39">
            <v>142855.49</v>
          </cell>
          <cell r="I39">
            <v>54754.67</v>
          </cell>
        </row>
        <row r="40">
          <cell r="C40">
            <v>56240</v>
          </cell>
          <cell r="D40">
            <v>48112</v>
          </cell>
          <cell r="E40">
            <v>1168.9100000000001</v>
          </cell>
          <cell r="F40">
            <v>889.33</v>
          </cell>
          <cell r="H40">
            <v>21092.02</v>
          </cell>
          <cell r="I40">
            <v>24807.79</v>
          </cell>
        </row>
        <row r="41">
          <cell r="C41">
            <v>273586</v>
          </cell>
          <cell r="D41">
            <v>62628</v>
          </cell>
          <cell r="E41">
            <v>14279.25</v>
          </cell>
          <cell r="F41">
            <v>7103.33</v>
          </cell>
          <cell r="H41">
            <v>860147</v>
          </cell>
          <cell r="I41">
            <v>252703.11</v>
          </cell>
        </row>
        <row r="42">
          <cell r="C42">
            <v>232814</v>
          </cell>
          <cell r="D42">
            <v>55870</v>
          </cell>
          <cell r="E42">
            <v>12644.16</v>
          </cell>
          <cell r="F42">
            <v>5913</v>
          </cell>
          <cell r="H42">
            <v>1083542.93</v>
          </cell>
          <cell r="I42">
            <v>204629.25</v>
          </cell>
        </row>
        <row r="43">
          <cell r="C43">
            <v>138868</v>
          </cell>
          <cell r="D43">
            <v>67650</v>
          </cell>
          <cell r="E43">
            <v>5825.25</v>
          </cell>
          <cell r="F43">
            <v>3075.83</v>
          </cell>
          <cell r="H43">
            <v>475392.89</v>
          </cell>
          <cell r="I43">
            <v>89560.33</v>
          </cell>
        </row>
        <row r="44">
          <cell r="C44">
            <v>5717454</v>
          </cell>
          <cell r="D44">
            <v>2489245</v>
          </cell>
          <cell r="E44">
            <v>157038.25</v>
          </cell>
          <cell r="F44">
            <v>168964.66</v>
          </cell>
          <cell r="H44">
            <v>4612784.53</v>
          </cell>
          <cell r="I44">
            <v>3622918.96</v>
          </cell>
        </row>
        <row r="45">
          <cell r="C45">
            <v>287190</v>
          </cell>
          <cell r="D45">
            <v>65008</v>
          </cell>
          <cell r="E45">
            <v>18104.25</v>
          </cell>
          <cell r="F45">
            <v>7959.58</v>
          </cell>
          <cell r="H45">
            <v>1880783.58</v>
          </cell>
          <cell r="I45">
            <v>294283.03000000003</v>
          </cell>
        </row>
        <row r="46">
          <cell r="C46">
            <v>1510538</v>
          </cell>
          <cell r="D46">
            <v>669936</v>
          </cell>
          <cell r="E46">
            <v>84337.66</v>
          </cell>
          <cell r="F46">
            <v>39836.25</v>
          </cell>
          <cell r="H46">
            <v>6992606.0999999996</v>
          </cell>
          <cell r="I46">
            <v>1474031.44</v>
          </cell>
        </row>
        <row r="47">
          <cell r="C47">
            <v>490052</v>
          </cell>
          <cell r="D47">
            <v>150334</v>
          </cell>
          <cell r="E47">
            <v>19460.580000000002</v>
          </cell>
          <cell r="F47">
            <v>13688</v>
          </cell>
          <cell r="H47">
            <v>1003897.48</v>
          </cell>
          <cell r="I47">
            <v>386272.76</v>
          </cell>
        </row>
        <row r="48">
          <cell r="C48">
            <v>5753038</v>
          </cell>
          <cell r="D48">
            <v>2176573</v>
          </cell>
          <cell r="E48">
            <v>216285.75</v>
          </cell>
          <cell r="F48">
            <v>141595.66</v>
          </cell>
          <cell r="H48">
            <v>6958756.9199999999</v>
          </cell>
          <cell r="I48">
            <v>4580471.76</v>
          </cell>
        </row>
        <row r="49">
          <cell r="C49">
            <v>2821312</v>
          </cell>
          <cell r="D49">
            <v>1435455</v>
          </cell>
          <cell r="E49">
            <v>99590.41</v>
          </cell>
          <cell r="F49">
            <v>69516.83</v>
          </cell>
          <cell r="H49">
            <v>3893243.47</v>
          </cell>
          <cell r="I49">
            <v>2003497.96</v>
          </cell>
        </row>
        <row r="50">
          <cell r="C50">
            <v>326236</v>
          </cell>
          <cell r="D50">
            <v>270535</v>
          </cell>
          <cell r="E50">
            <v>16761</v>
          </cell>
          <cell r="F50">
            <v>13049.83</v>
          </cell>
          <cell r="H50">
            <v>429310.46</v>
          </cell>
          <cell r="I50">
            <v>387907.92</v>
          </cell>
        </row>
        <row r="51">
          <cell r="C51">
            <v>284532</v>
          </cell>
          <cell r="D51">
            <v>124214</v>
          </cell>
          <cell r="E51">
            <v>8739.5</v>
          </cell>
          <cell r="F51">
            <v>6853.58</v>
          </cell>
          <cell r="H51">
            <v>682769.21</v>
          </cell>
          <cell r="I51">
            <v>147118.15</v>
          </cell>
        </row>
        <row r="52">
          <cell r="C52">
            <v>61940</v>
          </cell>
          <cell r="D52">
            <v>30208</v>
          </cell>
          <cell r="E52">
            <v>219.58</v>
          </cell>
          <cell r="F52">
            <v>1445</v>
          </cell>
          <cell r="H52">
            <v>8982.0400000000009</v>
          </cell>
          <cell r="I52">
            <v>4064.55</v>
          </cell>
        </row>
        <row r="53">
          <cell r="C53">
            <v>124650</v>
          </cell>
          <cell r="D53">
            <v>56612</v>
          </cell>
          <cell r="E53">
            <v>3783.41</v>
          </cell>
          <cell r="F53">
            <v>1731.33</v>
          </cell>
          <cell r="H53">
            <v>323033.71999999997</v>
          </cell>
          <cell r="I53">
            <v>64238.63</v>
          </cell>
        </row>
        <row r="54">
          <cell r="C54">
            <v>103142</v>
          </cell>
          <cell r="D54">
            <v>48137</v>
          </cell>
          <cell r="E54">
            <v>2955.75</v>
          </cell>
          <cell r="F54">
            <v>1582.75</v>
          </cell>
          <cell r="H54">
            <v>195604.08</v>
          </cell>
          <cell r="I54">
            <v>53539.98</v>
          </cell>
        </row>
        <row r="55">
          <cell r="C55">
            <v>229892</v>
          </cell>
          <cell r="D55">
            <v>78737</v>
          </cell>
          <cell r="E55">
            <v>10530</v>
          </cell>
          <cell r="F55">
            <v>5477.75</v>
          </cell>
          <cell r="H55">
            <v>1043149.74</v>
          </cell>
          <cell r="I55">
            <v>157956.96</v>
          </cell>
        </row>
        <row r="56">
          <cell r="C56">
            <v>260504</v>
          </cell>
          <cell r="D56">
            <v>98608</v>
          </cell>
          <cell r="E56">
            <v>12924.41</v>
          </cell>
          <cell r="F56">
            <v>6978.75</v>
          </cell>
          <cell r="H56">
            <v>1219056.72</v>
          </cell>
          <cell r="I56">
            <v>213178.83</v>
          </cell>
        </row>
        <row r="57">
          <cell r="C57">
            <v>364920</v>
          </cell>
          <cell r="D57">
            <v>135310</v>
          </cell>
          <cell r="E57">
            <v>15517.66</v>
          </cell>
          <cell r="F57">
            <v>10220.5</v>
          </cell>
          <cell r="H57">
            <v>796897.1</v>
          </cell>
          <cell r="I57">
            <v>282089.37</v>
          </cell>
        </row>
        <row r="58">
          <cell r="C58">
            <v>335660</v>
          </cell>
          <cell r="D58">
            <v>175778</v>
          </cell>
          <cell r="E58">
            <v>2997.5</v>
          </cell>
          <cell r="F58">
            <v>1621.08</v>
          </cell>
          <cell r="H58">
            <v>113408.62</v>
          </cell>
          <cell r="I58">
            <v>56997.19</v>
          </cell>
        </row>
        <row r="59">
          <cell r="C59">
            <v>79200</v>
          </cell>
          <cell r="D59">
            <v>42763</v>
          </cell>
          <cell r="E59">
            <v>1007.25</v>
          </cell>
          <cell r="F59">
            <v>905.58</v>
          </cell>
          <cell r="H59">
            <v>43986.79</v>
          </cell>
          <cell r="I59">
            <v>19388.38</v>
          </cell>
        </row>
        <row r="60">
          <cell r="C60">
            <v>220426</v>
          </cell>
          <cell r="D60">
            <v>105199</v>
          </cell>
          <cell r="E60">
            <v>8991.66</v>
          </cell>
          <cell r="F60">
            <v>5607.08</v>
          </cell>
          <cell r="H60">
            <v>390007.65</v>
          </cell>
          <cell r="I60">
            <v>162862.46</v>
          </cell>
        </row>
        <row r="61">
          <cell r="C61">
            <v>108128</v>
          </cell>
          <cell r="D61">
            <v>39324</v>
          </cell>
          <cell r="E61">
            <v>3808.83</v>
          </cell>
          <cell r="F61">
            <v>1926.5</v>
          </cell>
          <cell r="H61">
            <v>180573.91</v>
          </cell>
          <cell r="I61">
            <v>66527.86</v>
          </cell>
        </row>
        <row r="62">
          <cell r="C62">
            <v>2527802</v>
          </cell>
          <cell r="D62">
            <v>890815</v>
          </cell>
          <cell r="E62">
            <v>88936.91</v>
          </cell>
          <cell r="F62">
            <v>69742.58</v>
          </cell>
          <cell r="G62">
            <v>497779</v>
          </cell>
          <cell r="H62">
            <v>3612900.46</v>
          </cell>
          <cell r="I62">
            <v>1860724.67</v>
          </cell>
        </row>
        <row r="63">
          <cell r="C63">
            <v>595980</v>
          </cell>
          <cell r="D63">
            <v>98434</v>
          </cell>
          <cell r="E63">
            <v>39477.08</v>
          </cell>
          <cell r="F63">
            <v>17837.66</v>
          </cell>
          <cell r="H63">
            <v>2954504.61</v>
          </cell>
          <cell r="I63">
            <v>611878.85</v>
          </cell>
        </row>
        <row r="64">
          <cell r="C64">
            <v>2273534</v>
          </cell>
          <cell r="D64">
            <v>1062713</v>
          </cell>
          <cell r="E64">
            <v>105611.75</v>
          </cell>
          <cell r="F64">
            <v>56794.080000000002</v>
          </cell>
          <cell r="H64">
            <v>5655672.1200000001</v>
          </cell>
          <cell r="I64">
            <v>1976774.69</v>
          </cell>
        </row>
        <row r="65">
          <cell r="C65">
            <v>182762</v>
          </cell>
          <cell r="D65">
            <v>67634</v>
          </cell>
          <cell r="E65">
            <v>7667.83</v>
          </cell>
          <cell r="F65">
            <v>3970.16</v>
          </cell>
          <cell r="H65">
            <v>666402.23</v>
          </cell>
          <cell r="I65">
            <v>120768.63</v>
          </cell>
        </row>
        <row r="66">
          <cell r="C66">
            <v>236328</v>
          </cell>
          <cell r="D66">
            <v>105758</v>
          </cell>
          <cell r="E66">
            <v>7455.83</v>
          </cell>
          <cell r="F66">
            <v>3767.16</v>
          </cell>
          <cell r="H66">
            <v>625754.31000000006</v>
          </cell>
          <cell r="I66">
            <v>127169.14</v>
          </cell>
        </row>
        <row r="67">
          <cell r="C67">
            <v>80894</v>
          </cell>
          <cell r="D67">
            <v>41723</v>
          </cell>
          <cell r="E67">
            <v>1372</v>
          </cell>
          <cell r="F67">
            <v>842.5</v>
          </cell>
          <cell r="H67">
            <v>34606.71</v>
          </cell>
          <cell r="I67">
            <v>22191.52</v>
          </cell>
        </row>
        <row r="68">
          <cell r="C68">
            <v>155612</v>
          </cell>
          <cell r="D68">
            <v>45082</v>
          </cell>
          <cell r="E68">
            <v>8847.91</v>
          </cell>
          <cell r="F68">
            <v>5522.91</v>
          </cell>
          <cell r="H68">
            <v>211975.67999999999</v>
          </cell>
          <cell r="I68">
            <v>182671.32</v>
          </cell>
        </row>
        <row r="69">
          <cell r="C69">
            <v>365182</v>
          </cell>
          <cell r="D69">
            <v>125037</v>
          </cell>
          <cell r="E69">
            <v>19089.080000000002</v>
          </cell>
          <cell r="F69">
            <v>10212.41</v>
          </cell>
          <cell r="H69">
            <v>1546186.77</v>
          </cell>
          <cell r="I69">
            <v>345019.87</v>
          </cell>
        </row>
        <row r="70">
          <cell r="C70">
            <v>129016</v>
          </cell>
          <cell r="D70">
            <v>72938</v>
          </cell>
          <cell r="E70">
            <v>3268</v>
          </cell>
          <cell r="F70">
            <v>1819.58</v>
          </cell>
          <cell r="H70">
            <v>192957.18</v>
          </cell>
          <cell r="I70">
            <v>56483.28</v>
          </cell>
        </row>
        <row r="71">
          <cell r="C71">
            <v>426178</v>
          </cell>
          <cell r="D71">
            <v>281288</v>
          </cell>
          <cell r="E71">
            <v>13668.25</v>
          </cell>
          <cell r="F71">
            <v>9935.33</v>
          </cell>
          <cell r="H71">
            <v>778476.27</v>
          </cell>
          <cell r="I71">
            <v>248872.15</v>
          </cell>
        </row>
        <row r="72">
          <cell r="C72">
            <v>37274312</v>
          </cell>
          <cell r="D72">
            <v>14782352</v>
          </cell>
          <cell r="E72">
            <v>552561</v>
          </cell>
          <cell r="F72">
            <v>1041660.33</v>
          </cell>
          <cell r="G72">
            <v>4520538</v>
          </cell>
          <cell r="H72">
            <v>11968303.07</v>
          </cell>
          <cell r="I72">
            <v>12345544.74</v>
          </cell>
        </row>
        <row r="73">
          <cell r="C73">
            <v>1115366</v>
          </cell>
          <cell r="D73">
            <v>531011</v>
          </cell>
          <cell r="E73">
            <v>51999.41</v>
          </cell>
          <cell r="F73">
            <v>32428.91</v>
          </cell>
          <cell r="H73">
            <v>2676495.39</v>
          </cell>
          <cell r="I73">
            <v>1012681.23</v>
          </cell>
        </row>
        <row r="74">
          <cell r="C74">
            <v>159934</v>
          </cell>
          <cell r="D74">
            <v>57919</v>
          </cell>
          <cell r="E74">
            <v>6650.91</v>
          </cell>
          <cell r="F74">
            <v>3278.75</v>
          </cell>
          <cell r="H74">
            <v>422203.52</v>
          </cell>
          <cell r="I74">
            <v>122964.43</v>
          </cell>
        </row>
        <row r="75">
          <cell r="C75">
            <v>295488</v>
          </cell>
          <cell r="D75">
            <v>208982</v>
          </cell>
          <cell r="E75">
            <v>17874.830000000002</v>
          </cell>
          <cell r="F75">
            <v>9251.58</v>
          </cell>
          <cell r="H75">
            <v>1456958.17</v>
          </cell>
          <cell r="I75">
            <v>322034.12</v>
          </cell>
        </row>
        <row r="76">
          <cell r="C76">
            <v>314722</v>
          </cell>
          <cell r="D76">
            <v>194255</v>
          </cell>
          <cell r="E76">
            <v>8648.75</v>
          </cell>
          <cell r="F76">
            <v>4381.25</v>
          </cell>
          <cell r="H76">
            <v>811711.09</v>
          </cell>
          <cell r="I76">
            <v>134130.26999999999</v>
          </cell>
        </row>
        <row r="77">
          <cell r="C77">
            <v>288822</v>
          </cell>
          <cell r="D77">
            <v>66056</v>
          </cell>
          <cell r="E77">
            <v>17735.080000000002</v>
          </cell>
          <cell r="F77">
            <v>8734.91</v>
          </cell>
          <cell r="H77">
            <v>1219173.78</v>
          </cell>
          <cell r="I77">
            <v>318717.07</v>
          </cell>
        </row>
        <row r="78">
          <cell r="C78">
            <v>1481594</v>
          </cell>
          <cell r="D78">
            <v>577672</v>
          </cell>
          <cell r="E78">
            <v>79583.66</v>
          </cell>
          <cell r="F78">
            <v>47614.5</v>
          </cell>
          <cell r="H78">
            <v>4407288.72</v>
          </cell>
          <cell r="I78">
            <v>1524908.44</v>
          </cell>
        </row>
        <row r="79">
          <cell r="C79">
            <v>104070</v>
          </cell>
          <cell r="D79">
            <v>51796</v>
          </cell>
          <cell r="E79">
            <v>1303.75</v>
          </cell>
          <cell r="F79">
            <v>763.25</v>
          </cell>
          <cell r="H79">
            <v>88494.09</v>
          </cell>
          <cell r="I79">
            <v>22518.560000000001</v>
          </cell>
        </row>
        <row r="80">
          <cell r="C80">
            <v>337034</v>
          </cell>
          <cell r="D80">
            <v>141608</v>
          </cell>
          <cell r="E80">
            <v>6597.58</v>
          </cell>
          <cell r="F80">
            <v>3546.25</v>
          </cell>
          <cell r="H80">
            <v>272986.19</v>
          </cell>
          <cell r="I80">
            <v>127215.86</v>
          </cell>
        </row>
        <row r="81">
          <cell r="C81">
            <v>200416</v>
          </cell>
          <cell r="D81">
            <v>130132</v>
          </cell>
          <cell r="E81">
            <v>8664.91</v>
          </cell>
          <cell r="F81">
            <v>5292.16</v>
          </cell>
          <cell r="H81">
            <v>434711.74</v>
          </cell>
          <cell r="I81">
            <v>152117.09</v>
          </cell>
        </row>
        <row r="82">
          <cell r="C82">
            <v>211698</v>
          </cell>
          <cell r="D82">
            <v>75882</v>
          </cell>
          <cell r="E82">
            <v>8382.5</v>
          </cell>
          <cell r="F82">
            <v>6582.66</v>
          </cell>
          <cell r="H82">
            <v>302936.11</v>
          </cell>
          <cell r="I82">
            <v>175523.31</v>
          </cell>
        </row>
        <row r="83">
          <cell r="C83">
            <v>123174</v>
          </cell>
          <cell r="D83">
            <v>51434</v>
          </cell>
          <cell r="E83">
            <v>2524.08</v>
          </cell>
          <cell r="F83">
            <v>2223</v>
          </cell>
          <cell r="H83">
            <v>116318.88</v>
          </cell>
          <cell r="I83">
            <v>51157.31</v>
          </cell>
        </row>
        <row r="84">
          <cell r="C84">
            <v>5874480</v>
          </cell>
          <cell r="D84">
            <v>1797616</v>
          </cell>
          <cell r="E84">
            <v>176851.08</v>
          </cell>
          <cell r="F84">
            <v>176132.5</v>
          </cell>
          <cell r="H84">
            <v>3921614.47</v>
          </cell>
          <cell r="I84">
            <v>4167849.47</v>
          </cell>
        </row>
        <row r="85">
          <cell r="C85">
            <v>116568</v>
          </cell>
          <cell r="D85">
            <v>53180</v>
          </cell>
          <cell r="E85">
            <v>3544.66</v>
          </cell>
          <cell r="F85">
            <v>1768.58</v>
          </cell>
          <cell r="H85">
            <v>210632.56</v>
          </cell>
          <cell r="I85">
            <v>68163.03</v>
          </cell>
        </row>
        <row r="86">
          <cell r="C86">
            <v>128908</v>
          </cell>
          <cell r="D86">
            <v>50267</v>
          </cell>
          <cell r="E86">
            <v>5144.58</v>
          </cell>
          <cell r="F86">
            <v>2695.5</v>
          </cell>
          <cell r="H86">
            <v>362302.94</v>
          </cell>
          <cell r="I86">
            <v>82225.45</v>
          </cell>
        </row>
        <row r="87">
          <cell r="C87">
            <v>220090</v>
          </cell>
          <cell r="D87">
            <v>55750</v>
          </cell>
          <cell r="E87">
            <v>10485</v>
          </cell>
          <cell r="F87">
            <v>5334.33</v>
          </cell>
          <cell r="H87">
            <v>647896.01</v>
          </cell>
          <cell r="I87">
            <v>191501.21</v>
          </cell>
        </row>
        <row r="88">
          <cell r="C88">
            <v>317716</v>
          </cell>
          <cell r="D88">
            <v>170502</v>
          </cell>
          <cell r="E88">
            <v>18191.580000000002</v>
          </cell>
          <cell r="F88">
            <v>12877.08</v>
          </cell>
          <cell r="H88">
            <v>656405.52</v>
          </cell>
          <cell r="I88">
            <v>436448.97</v>
          </cell>
        </row>
        <row r="89">
          <cell r="C89">
            <v>231674</v>
          </cell>
          <cell r="D89">
            <v>85318</v>
          </cell>
          <cell r="E89">
            <v>8513.58</v>
          </cell>
          <cell r="F89">
            <v>7686.33</v>
          </cell>
          <cell r="H89">
            <v>206335.48</v>
          </cell>
          <cell r="I89">
            <v>186128.53</v>
          </cell>
        </row>
        <row r="90">
          <cell r="C90">
            <v>846610</v>
          </cell>
          <cell r="D90">
            <v>121552</v>
          </cell>
          <cell r="E90">
            <v>68231.16</v>
          </cell>
          <cell r="F90">
            <v>30613.75</v>
          </cell>
          <cell r="H90">
            <v>7451020.2800000003</v>
          </cell>
          <cell r="I90">
            <v>1143073.98</v>
          </cell>
        </row>
        <row r="91">
          <cell r="C91">
            <v>102728</v>
          </cell>
          <cell r="D91">
            <v>52554</v>
          </cell>
          <cell r="E91">
            <v>2266</v>
          </cell>
          <cell r="F91">
            <v>1800.58</v>
          </cell>
          <cell r="H91">
            <v>210436.05</v>
          </cell>
          <cell r="I91">
            <v>43401.95</v>
          </cell>
        </row>
        <row r="92">
          <cell r="C92">
            <v>188284</v>
          </cell>
          <cell r="D92">
            <v>140064</v>
          </cell>
          <cell r="E92">
            <v>10293.41</v>
          </cell>
          <cell r="F92">
            <v>5715.25</v>
          </cell>
          <cell r="H92">
            <v>446181.76</v>
          </cell>
          <cell r="I92">
            <v>202480.18</v>
          </cell>
        </row>
        <row r="93">
          <cell r="C93">
            <v>191916</v>
          </cell>
          <cell r="D93">
            <v>80017</v>
          </cell>
          <cell r="E93">
            <v>7774.58</v>
          </cell>
          <cell r="F93">
            <v>3822.41</v>
          </cell>
          <cell r="H93">
            <v>739111.31</v>
          </cell>
          <cell r="I93">
            <v>131700.88</v>
          </cell>
        </row>
        <row r="94">
          <cell r="C94">
            <v>132894</v>
          </cell>
          <cell r="D94">
            <v>38414</v>
          </cell>
          <cell r="E94">
            <v>5402.91</v>
          </cell>
          <cell r="F94">
            <v>2923.66</v>
          </cell>
          <cell r="H94">
            <v>211822.29</v>
          </cell>
          <cell r="I94">
            <v>98670.54</v>
          </cell>
        </row>
        <row r="95">
          <cell r="C95">
            <v>309028</v>
          </cell>
          <cell r="D95">
            <v>117654</v>
          </cell>
          <cell r="E95">
            <v>15501.08</v>
          </cell>
          <cell r="F95">
            <v>8571.41</v>
          </cell>
          <cell r="H95">
            <v>858348.6</v>
          </cell>
          <cell r="I95">
            <v>288162.84000000003</v>
          </cell>
        </row>
        <row r="96">
          <cell r="C96">
            <v>288896</v>
          </cell>
          <cell r="D96">
            <v>209462</v>
          </cell>
          <cell r="E96">
            <v>10650.75</v>
          </cell>
          <cell r="F96">
            <v>11898.75</v>
          </cell>
          <cell r="H96">
            <v>252809.37</v>
          </cell>
          <cell r="I96">
            <v>249292.62</v>
          </cell>
        </row>
        <row r="97">
          <cell r="C97">
            <v>129332</v>
          </cell>
          <cell r="D97">
            <v>61551</v>
          </cell>
          <cell r="E97">
            <v>3523.08</v>
          </cell>
          <cell r="F97">
            <v>2280.66</v>
          </cell>
          <cell r="H97">
            <v>218866.27</v>
          </cell>
          <cell r="I97">
            <v>74937.279999999999</v>
          </cell>
        </row>
        <row r="98">
          <cell r="C98">
            <v>76730</v>
          </cell>
          <cell r="D98">
            <v>31450</v>
          </cell>
          <cell r="E98">
            <v>1245.4100000000001</v>
          </cell>
          <cell r="F98">
            <v>1340.75</v>
          </cell>
          <cell r="H98">
            <v>72714.429999999993</v>
          </cell>
          <cell r="I98">
            <v>22565.279999999999</v>
          </cell>
        </row>
        <row r="99">
          <cell r="C99">
            <v>137410</v>
          </cell>
          <cell r="D99">
            <v>47026</v>
          </cell>
          <cell r="E99">
            <v>4961.58</v>
          </cell>
          <cell r="F99">
            <v>2653.5</v>
          </cell>
          <cell r="H99">
            <v>397509.73</v>
          </cell>
          <cell r="I99">
            <v>82038.570000000007</v>
          </cell>
        </row>
        <row r="100">
          <cell r="C100">
            <v>236676</v>
          </cell>
          <cell r="D100">
            <v>111803</v>
          </cell>
          <cell r="E100">
            <v>11871.75</v>
          </cell>
          <cell r="F100">
            <v>5472.41</v>
          </cell>
          <cell r="H100">
            <v>1142537.58</v>
          </cell>
          <cell r="I100">
            <v>200658.14</v>
          </cell>
        </row>
        <row r="101">
          <cell r="C101">
            <v>87802</v>
          </cell>
          <cell r="D101">
            <v>30943</v>
          </cell>
          <cell r="E101">
            <v>1788.58</v>
          </cell>
          <cell r="F101">
            <v>1210.1600000000001</v>
          </cell>
          <cell r="H101">
            <v>62777.56</v>
          </cell>
          <cell r="I101">
            <v>33450.81</v>
          </cell>
        </row>
        <row r="102">
          <cell r="C102">
            <v>121440</v>
          </cell>
          <cell r="D102">
            <v>51537</v>
          </cell>
          <cell r="E102">
            <v>4494</v>
          </cell>
          <cell r="F102">
            <v>2479.41</v>
          </cell>
          <cell r="H102">
            <v>230053.71</v>
          </cell>
          <cell r="I102">
            <v>78067.460000000006</v>
          </cell>
        </row>
        <row r="103">
          <cell r="C103">
            <v>242676</v>
          </cell>
          <cell r="D103">
            <v>57242</v>
          </cell>
          <cell r="E103">
            <v>12500.33</v>
          </cell>
          <cell r="F103">
            <v>6598</v>
          </cell>
          <cell r="H103">
            <v>1190969.7</v>
          </cell>
          <cell r="I103">
            <v>206731.61</v>
          </cell>
        </row>
        <row r="104">
          <cell r="C104">
            <v>116066</v>
          </cell>
          <cell r="D104">
            <v>65225</v>
          </cell>
          <cell r="E104">
            <v>1307.6600000000001</v>
          </cell>
          <cell r="F104">
            <v>661.91</v>
          </cell>
          <cell r="H104">
            <v>96621.78</v>
          </cell>
          <cell r="I104">
            <v>22051.37</v>
          </cell>
        </row>
        <row r="105">
          <cell r="C105">
            <v>100076</v>
          </cell>
          <cell r="D105">
            <v>49830</v>
          </cell>
          <cell r="E105">
            <v>1322.5</v>
          </cell>
          <cell r="F105">
            <v>659.83</v>
          </cell>
          <cell r="H105">
            <v>96793.33</v>
          </cell>
          <cell r="I105">
            <v>19715.419999999998</v>
          </cell>
        </row>
        <row r="106">
          <cell r="C106">
            <v>111352</v>
          </cell>
          <cell r="D106">
            <v>54885</v>
          </cell>
          <cell r="E106">
            <v>2017.41</v>
          </cell>
          <cell r="F106">
            <v>990.5</v>
          </cell>
          <cell r="H106">
            <v>161847.96</v>
          </cell>
          <cell r="I106">
            <v>34525.339999999997</v>
          </cell>
        </row>
        <row r="107">
          <cell r="C107">
            <v>192468</v>
          </cell>
          <cell r="D107">
            <v>73324</v>
          </cell>
          <cell r="E107">
            <v>10658.33</v>
          </cell>
          <cell r="F107">
            <v>5981.16</v>
          </cell>
          <cell r="H107">
            <v>665523.35</v>
          </cell>
          <cell r="I107">
            <v>205984.1</v>
          </cell>
        </row>
        <row r="108">
          <cell r="C108">
            <v>384932</v>
          </cell>
          <cell r="D108">
            <v>178643</v>
          </cell>
          <cell r="E108">
            <v>14846.33</v>
          </cell>
          <cell r="F108">
            <v>13089.83</v>
          </cell>
          <cell r="H108">
            <v>745424.19</v>
          </cell>
          <cell r="I108">
            <v>280734.52</v>
          </cell>
        </row>
        <row r="109">
          <cell r="C109">
            <v>328146</v>
          </cell>
          <cell r="D109">
            <v>118457</v>
          </cell>
          <cell r="E109">
            <v>6806</v>
          </cell>
          <cell r="F109">
            <v>14858.66</v>
          </cell>
          <cell r="H109">
            <v>641621.85</v>
          </cell>
          <cell r="I109">
            <v>121749.73</v>
          </cell>
        </row>
        <row r="110">
          <cell r="C110">
            <v>303838</v>
          </cell>
          <cell r="D110">
            <v>61280</v>
          </cell>
          <cell r="E110">
            <v>17530.330000000002</v>
          </cell>
          <cell r="F110">
            <v>8829.16</v>
          </cell>
          <cell r="H110">
            <v>1215406.1399999999</v>
          </cell>
          <cell r="I110">
            <v>341282.35</v>
          </cell>
        </row>
        <row r="111">
          <cell r="C111">
            <v>67292</v>
          </cell>
          <cell r="D111">
            <v>30666</v>
          </cell>
          <cell r="E111">
            <v>762.08</v>
          </cell>
          <cell r="F111">
            <v>676.5</v>
          </cell>
          <cell r="H111">
            <v>41235.86</v>
          </cell>
          <cell r="I111">
            <v>11633.03</v>
          </cell>
        </row>
        <row r="112">
          <cell r="C112">
            <v>808390</v>
          </cell>
          <cell r="D112">
            <v>418992</v>
          </cell>
          <cell r="E112">
            <v>48653.83</v>
          </cell>
          <cell r="F112">
            <v>30072.5</v>
          </cell>
          <cell r="H112">
            <v>1471220.97</v>
          </cell>
          <cell r="I112">
            <v>1076312.52</v>
          </cell>
        </row>
        <row r="113">
          <cell r="C113">
            <v>229776</v>
          </cell>
          <cell r="D113">
            <v>66816</v>
          </cell>
          <cell r="E113">
            <v>11768.58</v>
          </cell>
          <cell r="F113">
            <v>5980.75</v>
          </cell>
          <cell r="H113">
            <v>965353.46</v>
          </cell>
          <cell r="I113">
            <v>206544.73</v>
          </cell>
        </row>
        <row r="114">
          <cell r="C114">
            <v>89766</v>
          </cell>
          <cell r="D114">
            <v>39892</v>
          </cell>
          <cell r="E114">
            <v>2964.33</v>
          </cell>
          <cell r="F114">
            <v>1669.25</v>
          </cell>
          <cell r="H114">
            <v>101567</v>
          </cell>
          <cell r="I114">
            <v>57324.22</v>
          </cell>
        </row>
        <row r="115">
          <cell r="C115">
            <v>150870</v>
          </cell>
          <cell r="D115">
            <v>52870</v>
          </cell>
          <cell r="E115">
            <v>4764.75</v>
          </cell>
          <cell r="F115">
            <v>2616.91</v>
          </cell>
          <cell r="H115">
            <v>582978.97</v>
          </cell>
          <cell r="I115">
            <v>69331</v>
          </cell>
        </row>
        <row r="116">
          <cell r="C116">
            <v>265148</v>
          </cell>
          <cell r="D116">
            <v>84710</v>
          </cell>
          <cell r="E116">
            <v>12282.08</v>
          </cell>
          <cell r="F116">
            <v>5833.91</v>
          </cell>
          <cell r="H116">
            <v>882635.71</v>
          </cell>
          <cell r="I116">
            <v>198322.19</v>
          </cell>
        </row>
        <row r="117">
          <cell r="C117">
            <v>344206</v>
          </cell>
          <cell r="D117">
            <v>173412</v>
          </cell>
          <cell r="E117">
            <v>6343.08</v>
          </cell>
          <cell r="F117">
            <v>3264.08</v>
          </cell>
          <cell r="H117">
            <v>395343.24</v>
          </cell>
          <cell r="I117">
            <v>116517.2</v>
          </cell>
        </row>
        <row r="118">
          <cell r="C118">
            <v>228868</v>
          </cell>
          <cell r="D118">
            <v>159264</v>
          </cell>
          <cell r="E118">
            <v>7556.25</v>
          </cell>
          <cell r="F118">
            <v>5624.25</v>
          </cell>
          <cell r="H118">
            <v>476602.29</v>
          </cell>
          <cell r="I118">
            <v>139970.14000000001</v>
          </cell>
        </row>
        <row r="119">
          <cell r="C119">
            <v>87552</v>
          </cell>
          <cell r="D119">
            <v>38293</v>
          </cell>
          <cell r="E119">
            <v>1764.58</v>
          </cell>
          <cell r="F119">
            <v>978.75</v>
          </cell>
          <cell r="H119">
            <v>103565.18</v>
          </cell>
          <cell r="I119">
            <v>29946.880000000001</v>
          </cell>
        </row>
        <row r="120">
          <cell r="C120">
            <v>377616</v>
          </cell>
          <cell r="D120">
            <v>223237</v>
          </cell>
          <cell r="E120">
            <v>19370.25</v>
          </cell>
          <cell r="F120">
            <v>16218.75</v>
          </cell>
          <cell r="H120">
            <v>444528.12</v>
          </cell>
          <cell r="I120">
            <v>425376.57</v>
          </cell>
        </row>
        <row r="121">
          <cell r="C121">
            <v>222028</v>
          </cell>
          <cell r="D121">
            <v>60384</v>
          </cell>
          <cell r="E121">
            <v>11807</v>
          </cell>
          <cell r="F121">
            <v>5379.83</v>
          </cell>
          <cell r="H121">
            <v>1095993.57</v>
          </cell>
          <cell r="I121">
            <v>206264.42</v>
          </cell>
        </row>
        <row r="122">
          <cell r="C122">
            <v>157778</v>
          </cell>
          <cell r="D122">
            <v>60540</v>
          </cell>
          <cell r="E122">
            <v>6729.66</v>
          </cell>
          <cell r="F122">
            <v>3215.66</v>
          </cell>
          <cell r="H122">
            <v>679737.82</v>
          </cell>
          <cell r="I122">
            <v>109182.32</v>
          </cell>
        </row>
        <row r="123">
          <cell r="C123">
            <v>374526</v>
          </cell>
          <cell r="D123">
            <v>129589</v>
          </cell>
          <cell r="E123">
            <v>6886.66</v>
          </cell>
          <cell r="F123">
            <v>6634.58</v>
          </cell>
          <cell r="H123">
            <v>523845.71</v>
          </cell>
          <cell r="I123">
            <v>115676.26</v>
          </cell>
        </row>
        <row r="124">
          <cell r="C124">
            <v>87578</v>
          </cell>
          <cell r="D124">
            <v>44890</v>
          </cell>
          <cell r="E124">
            <v>1060.4100000000001</v>
          </cell>
          <cell r="F124">
            <v>626.66</v>
          </cell>
          <cell r="H124">
            <v>92639.23</v>
          </cell>
          <cell r="I124">
            <v>18033.53</v>
          </cell>
        </row>
        <row r="125">
          <cell r="C125">
            <v>95208</v>
          </cell>
          <cell r="D125">
            <v>51185</v>
          </cell>
          <cell r="E125">
            <v>917.25</v>
          </cell>
          <cell r="F125">
            <v>698.25</v>
          </cell>
          <cell r="H125">
            <v>35751.54</v>
          </cell>
          <cell r="I125">
            <v>15604.14</v>
          </cell>
        </row>
        <row r="126">
          <cell r="C126">
            <v>95582</v>
          </cell>
          <cell r="D126">
            <v>40004</v>
          </cell>
          <cell r="E126">
            <v>1681.5</v>
          </cell>
          <cell r="F126">
            <v>1003.5</v>
          </cell>
          <cell r="H126">
            <v>105271.31</v>
          </cell>
          <cell r="I126">
            <v>30554.23</v>
          </cell>
        </row>
        <row r="127">
          <cell r="C127">
            <v>83194</v>
          </cell>
          <cell r="D127">
            <v>46767</v>
          </cell>
          <cell r="E127">
            <v>1624.91</v>
          </cell>
          <cell r="F127">
            <v>1064.9100000000001</v>
          </cell>
          <cell r="H127">
            <v>132978.35</v>
          </cell>
          <cell r="I127">
            <v>29713.279999999999</v>
          </cell>
        </row>
        <row r="128">
          <cell r="C128">
            <v>156372</v>
          </cell>
          <cell r="D128">
            <v>88132</v>
          </cell>
          <cell r="E128">
            <v>7069.33</v>
          </cell>
          <cell r="F128">
            <v>3765.41</v>
          </cell>
          <cell r="H128">
            <v>522214.77</v>
          </cell>
          <cell r="I128">
            <v>128056.8</v>
          </cell>
        </row>
        <row r="129">
          <cell r="C129">
            <v>818968</v>
          </cell>
          <cell r="D129">
            <v>329740</v>
          </cell>
          <cell r="E129">
            <v>49412.58</v>
          </cell>
          <cell r="F129">
            <v>30003.58</v>
          </cell>
          <cell r="H129">
            <v>3574975.01</v>
          </cell>
          <cell r="I129">
            <v>859910.07</v>
          </cell>
        </row>
        <row r="130">
          <cell r="C130">
            <v>555968</v>
          </cell>
          <cell r="D130">
            <v>231312</v>
          </cell>
          <cell r="E130">
            <v>32227.41</v>
          </cell>
          <cell r="F130">
            <v>16330.25</v>
          </cell>
          <cell r="H130">
            <v>2704726.42</v>
          </cell>
          <cell r="I130">
            <v>565346.72</v>
          </cell>
        </row>
        <row r="131">
          <cell r="C131">
            <v>246528</v>
          </cell>
          <cell r="D131">
            <v>100256</v>
          </cell>
          <cell r="E131">
            <v>14251.16</v>
          </cell>
          <cell r="F131">
            <v>6802.83</v>
          </cell>
          <cell r="H131">
            <v>1477805.89</v>
          </cell>
          <cell r="I131">
            <v>240509.45</v>
          </cell>
        </row>
        <row r="132">
          <cell r="C132">
            <v>142260</v>
          </cell>
          <cell r="D132">
            <v>49628</v>
          </cell>
          <cell r="E132">
            <v>3784</v>
          </cell>
          <cell r="F132">
            <v>2335</v>
          </cell>
          <cell r="H132">
            <v>487815.05</v>
          </cell>
          <cell r="I132">
            <v>46905.88</v>
          </cell>
        </row>
        <row r="133">
          <cell r="C133">
            <v>114492</v>
          </cell>
          <cell r="D133">
            <v>66454</v>
          </cell>
          <cell r="E133">
            <v>3106.58</v>
          </cell>
          <cell r="F133">
            <v>1705.25</v>
          </cell>
          <cell r="H133">
            <v>150599.06</v>
          </cell>
          <cell r="I133">
            <v>56343.12</v>
          </cell>
        </row>
        <row r="134">
          <cell r="C134">
            <v>143708</v>
          </cell>
          <cell r="D134">
            <v>82093</v>
          </cell>
          <cell r="E134">
            <v>783.66</v>
          </cell>
          <cell r="F134">
            <v>2638.5</v>
          </cell>
          <cell r="H134">
            <v>31382.17</v>
          </cell>
          <cell r="I134">
            <v>16818.84</v>
          </cell>
        </row>
        <row r="135">
          <cell r="C135">
            <v>338042</v>
          </cell>
          <cell r="D135">
            <v>142284</v>
          </cell>
          <cell r="E135">
            <v>14041.33</v>
          </cell>
          <cell r="F135">
            <v>8187.5</v>
          </cell>
          <cell r="H135">
            <v>1141151.07</v>
          </cell>
          <cell r="I135">
            <v>239528.35</v>
          </cell>
        </row>
        <row r="136">
          <cell r="C136">
            <v>615034</v>
          </cell>
          <cell r="D136">
            <v>241714</v>
          </cell>
          <cell r="E136">
            <v>28217.25</v>
          </cell>
          <cell r="F136">
            <v>14344.41</v>
          </cell>
          <cell r="H136">
            <v>2157085.46</v>
          </cell>
          <cell r="I136">
            <v>496529.62</v>
          </cell>
        </row>
        <row r="137">
          <cell r="C137">
            <v>140042</v>
          </cell>
          <cell r="D137">
            <v>63236</v>
          </cell>
          <cell r="E137">
            <v>3067.5</v>
          </cell>
          <cell r="F137">
            <v>2176.58</v>
          </cell>
          <cell r="H137">
            <v>159044.63</v>
          </cell>
          <cell r="I137">
            <v>50316.37</v>
          </cell>
        </row>
        <row r="138">
          <cell r="C138">
            <v>228128</v>
          </cell>
          <cell r="D138">
            <v>79364</v>
          </cell>
          <cell r="E138">
            <v>11457.5</v>
          </cell>
          <cell r="F138">
            <v>5709</v>
          </cell>
          <cell r="H138">
            <v>1611717.68</v>
          </cell>
          <cell r="I138">
            <v>168001.55</v>
          </cell>
        </row>
        <row r="139">
          <cell r="C139">
            <v>998886</v>
          </cell>
          <cell r="D139">
            <v>297670</v>
          </cell>
          <cell r="E139">
            <v>75145.16</v>
          </cell>
          <cell r="F139">
            <v>35632.75</v>
          </cell>
          <cell r="H139">
            <v>5397632.1699999999</v>
          </cell>
          <cell r="I139">
            <v>1307151.1399999999</v>
          </cell>
        </row>
        <row r="140">
          <cell r="C140">
            <v>282198</v>
          </cell>
          <cell r="D140">
            <v>52218</v>
          </cell>
          <cell r="E140">
            <v>18108.66</v>
          </cell>
          <cell r="F140">
            <v>10302.16</v>
          </cell>
          <cell r="H140">
            <v>1327976.3500000001</v>
          </cell>
          <cell r="I140">
            <v>367304.84</v>
          </cell>
        </row>
        <row r="141">
          <cell r="C141">
            <v>521328</v>
          </cell>
          <cell r="D141">
            <v>286328</v>
          </cell>
          <cell r="E141">
            <v>30250.16</v>
          </cell>
          <cell r="F141">
            <v>15368.08</v>
          </cell>
          <cell r="H141">
            <v>2668481.61</v>
          </cell>
          <cell r="I141">
            <v>542127.37</v>
          </cell>
        </row>
        <row r="142">
          <cell r="C142">
            <v>237170</v>
          </cell>
          <cell r="D142">
            <v>97841</v>
          </cell>
          <cell r="E142">
            <v>9573.25</v>
          </cell>
          <cell r="F142">
            <v>5150.25</v>
          </cell>
          <cell r="H142">
            <v>1077146.3600000001</v>
          </cell>
          <cell r="I142">
            <v>157863.53</v>
          </cell>
        </row>
        <row r="143">
          <cell r="C143">
            <v>72384</v>
          </cell>
          <cell r="D143">
            <v>38001</v>
          </cell>
          <cell r="E143">
            <v>1185.9100000000001</v>
          </cell>
          <cell r="F143">
            <v>618.91</v>
          </cell>
          <cell r="H143">
            <v>52484.31</v>
          </cell>
          <cell r="I143">
            <v>20556.36</v>
          </cell>
        </row>
        <row r="144">
          <cell r="C144">
            <v>163022</v>
          </cell>
          <cell r="D144">
            <v>53530</v>
          </cell>
          <cell r="E144">
            <v>6151</v>
          </cell>
          <cell r="F144">
            <v>2838.58</v>
          </cell>
          <cell r="H144">
            <v>568478.65</v>
          </cell>
          <cell r="I144">
            <v>95540.37</v>
          </cell>
        </row>
        <row r="145">
          <cell r="C145">
            <v>74252</v>
          </cell>
          <cell r="D145">
            <v>30613</v>
          </cell>
          <cell r="E145">
            <v>2054.16</v>
          </cell>
          <cell r="F145">
            <v>1178.25</v>
          </cell>
          <cell r="H145">
            <v>118746.18</v>
          </cell>
          <cell r="I145">
            <v>36954.730000000003</v>
          </cell>
        </row>
        <row r="146">
          <cell r="C146">
            <v>391736</v>
          </cell>
          <cell r="D146">
            <v>123991</v>
          </cell>
          <cell r="E146">
            <v>19044.16</v>
          </cell>
          <cell r="F146">
            <v>13731.83</v>
          </cell>
          <cell r="H146">
            <v>1223511.3999999999</v>
          </cell>
          <cell r="I146">
            <v>357400.41</v>
          </cell>
        </row>
        <row r="147">
          <cell r="C147">
            <v>104372</v>
          </cell>
          <cell r="D147">
            <v>40050</v>
          </cell>
          <cell r="E147">
            <v>3203.75</v>
          </cell>
          <cell r="F147">
            <v>1634.58</v>
          </cell>
          <cell r="H147">
            <v>223400.59</v>
          </cell>
          <cell r="I147">
            <v>46298.53</v>
          </cell>
        </row>
        <row r="148">
          <cell r="C148">
            <v>568470</v>
          </cell>
          <cell r="D148">
            <v>225292</v>
          </cell>
          <cell r="E148">
            <v>22081.75</v>
          </cell>
          <cell r="F148">
            <v>15637.08</v>
          </cell>
          <cell r="H148">
            <v>1077595.82</v>
          </cell>
          <cell r="I148">
            <v>419536.69</v>
          </cell>
        </row>
        <row r="149">
          <cell r="C149">
            <v>85226</v>
          </cell>
          <cell r="D149">
            <v>37127</v>
          </cell>
          <cell r="E149">
            <v>2840</v>
          </cell>
          <cell r="F149">
            <v>1496.08</v>
          </cell>
          <cell r="H149">
            <v>219782.75</v>
          </cell>
          <cell r="I149">
            <v>44336.33</v>
          </cell>
        </row>
        <row r="150">
          <cell r="C150">
            <v>244422</v>
          </cell>
          <cell r="D150">
            <v>83524</v>
          </cell>
          <cell r="E150">
            <v>8276.41</v>
          </cell>
          <cell r="F150">
            <v>6540.5</v>
          </cell>
          <cell r="H150">
            <v>378833.34</v>
          </cell>
          <cell r="I150">
            <v>180055.05</v>
          </cell>
        </row>
        <row r="151">
          <cell r="C151">
            <v>186200</v>
          </cell>
          <cell r="D151">
            <v>92518</v>
          </cell>
          <cell r="E151">
            <v>7561.91</v>
          </cell>
          <cell r="F151">
            <v>3703.66</v>
          </cell>
          <cell r="H151">
            <v>741867.65</v>
          </cell>
          <cell r="I151">
            <v>130205.87</v>
          </cell>
        </row>
        <row r="152">
          <cell r="C152">
            <v>137264</v>
          </cell>
          <cell r="D152">
            <v>65064</v>
          </cell>
          <cell r="E152">
            <v>938.08</v>
          </cell>
          <cell r="F152">
            <v>3062.83</v>
          </cell>
          <cell r="H152">
            <v>76790.73</v>
          </cell>
          <cell r="I152">
            <v>17145.87</v>
          </cell>
        </row>
        <row r="153">
          <cell r="C153">
            <v>179112</v>
          </cell>
          <cell r="D153">
            <v>74850</v>
          </cell>
          <cell r="E153">
            <v>5419.66</v>
          </cell>
          <cell r="F153">
            <v>2589.41</v>
          </cell>
          <cell r="H153">
            <v>422615.74</v>
          </cell>
          <cell r="I153">
            <v>90634.87</v>
          </cell>
        </row>
        <row r="154">
          <cell r="C154">
            <v>126532</v>
          </cell>
          <cell r="D154">
            <v>66665</v>
          </cell>
          <cell r="E154">
            <v>4280.16</v>
          </cell>
          <cell r="F154">
            <v>2116.91</v>
          </cell>
          <cell r="H154">
            <v>292386.73</v>
          </cell>
          <cell r="I154">
            <v>80870.600000000006</v>
          </cell>
        </row>
        <row r="155">
          <cell r="C155">
            <v>459698</v>
          </cell>
          <cell r="D155">
            <v>131896</v>
          </cell>
          <cell r="E155">
            <v>27190.75</v>
          </cell>
          <cell r="F155">
            <v>17465.41</v>
          </cell>
          <cell r="H155">
            <v>1020342.15</v>
          </cell>
          <cell r="I155">
            <v>602394.89</v>
          </cell>
        </row>
        <row r="156">
          <cell r="C156">
            <v>68448</v>
          </cell>
          <cell r="D156">
            <v>30076</v>
          </cell>
          <cell r="E156">
            <v>1058.9100000000001</v>
          </cell>
          <cell r="F156">
            <v>523.08000000000004</v>
          </cell>
          <cell r="H156">
            <v>72036.91</v>
          </cell>
          <cell r="I156">
            <v>15090.23</v>
          </cell>
        </row>
        <row r="157">
          <cell r="C157">
            <v>139948</v>
          </cell>
          <cell r="D157">
            <v>48242</v>
          </cell>
          <cell r="E157">
            <v>6204</v>
          </cell>
          <cell r="F157">
            <v>2857.16</v>
          </cell>
          <cell r="H157">
            <v>406367.97</v>
          </cell>
          <cell r="I157">
            <v>98530.38</v>
          </cell>
        </row>
        <row r="158">
          <cell r="C158">
            <v>216156</v>
          </cell>
          <cell r="D158">
            <v>60839</v>
          </cell>
          <cell r="E158">
            <v>12349.08</v>
          </cell>
          <cell r="F158">
            <v>6304</v>
          </cell>
          <cell r="H158">
            <v>898004.33</v>
          </cell>
          <cell r="I158">
            <v>225933.12</v>
          </cell>
        </row>
        <row r="159">
          <cell r="C159">
            <v>189784</v>
          </cell>
          <cell r="D159">
            <v>83039</v>
          </cell>
          <cell r="E159">
            <v>6497.75</v>
          </cell>
          <cell r="F159">
            <v>3851.08</v>
          </cell>
          <cell r="H159">
            <v>540520.21</v>
          </cell>
          <cell r="I159">
            <v>112452.65</v>
          </cell>
        </row>
        <row r="160">
          <cell r="C160">
            <v>115492</v>
          </cell>
          <cell r="D160">
            <v>57912</v>
          </cell>
          <cell r="E160">
            <v>2745.25</v>
          </cell>
          <cell r="F160">
            <v>1380.83</v>
          </cell>
          <cell r="H160">
            <v>203722.59</v>
          </cell>
          <cell r="I160">
            <v>46018.22</v>
          </cell>
        </row>
        <row r="161">
          <cell r="C161">
            <v>209176</v>
          </cell>
          <cell r="D161">
            <v>77179</v>
          </cell>
          <cell r="E161">
            <v>8870.33</v>
          </cell>
          <cell r="F161">
            <v>5525</v>
          </cell>
          <cell r="H161">
            <v>427741.72</v>
          </cell>
          <cell r="I161">
            <v>154920.23000000001</v>
          </cell>
        </row>
        <row r="162">
          <cell r="C162">
            <v>999338</v>
          </cell>
          <cell r="D162">
            <v>266822</v>
          </cell>
          <cell r="E162">
            <v>28349.75</v>
          </cell>
          <cell r="F162">
            <v>34379.160000000003</v>
          </cell>
          <cell r="H162">
            <v>469669.86</v>
          </cell>
          <cell r="I162">
            <v>734422.81</v>
          </cell>
        </row>
        <row r="163">
          <cell r="C163">
            <v>185014</v>
          </cell>
          <cell r="D163">
            <v>68868</v>
          </cell>
          <cell r="E163">
            <v>6395.83</v>
          </cell>
          <cell r="F163">
            <v>4721.5</v>
          </cell>
          <cell r="H163">
            <v>542351.76</v>
          </cell>
          <cell r="I163">
            <v>105491.52</v>
          </cell>
        </row>
        <row r="164">
          <cell r="C164">
            <v>266538</v>
          </cell>
          <cell r="D164">
            <v>73386</v>
          </cell>
          <cell r="E164">
            <v>15561.08</v>
          </cell>
          <cell r="F164">
            <v>8145</v>
          </cell>
          <cell r="H164">
            <v>1354948.41</v>
          </cell>
          <cell r="I164">
            <v>234482.7</v>
          </cell>
        </row>
        <row r="165">
          <cell r="C165">
            <v>139758</v>
          </cell>
          <cell r="D165">
            <v>57683</v>
          </cell>
          <cell r="E165">
            <v>3634.83</v>
          </cell>
          <cell r="F165">
            <v>2375.58</v>
          </cell>
          <cell r="H165">
            <v>221123.59</v>
          </cell>
          <cell r="I165">
            <v>64986.14</v>
          </cell>
        </row>
        <row r="166">
          <cell r="C166">
            <v>166320</v>
          </cell>
          <cell r="D166">
            <v>48708</v>
          </cell>
          <cell r="E166">
            <v>6771.58</v>
          </cell>
          <cell r="F166">
            <v>3397.58</v>
          </cell>
          <cell r="H166">
            <v>574967.34</v>
          </cell>
          <cell r="I166">
            <v>117591.74</v>
          </cell>
        </row>
        <row r="167">
          <cell r="C167">
            <v>128256</v>
          </cell>
          <cell r="D167">
            <v>48041</v>
          </cell>
          <cell r="E167">
            <v>4973.83</v>
          </cell>
          <cell r="F167">
            <v>2457.08</v>
          </cell>
          <cell r="H167">
            <v>450372.18</v>
          </cell>
          <cell r="I167">
            <v>90354.559999999998</v>
          </cell>
        </row>
        <row r="168">
          <cell r="C168">
            <v>120528</v>
          </cell>
          <cell r="D168">
            <v>90692</v>
          </cell>
          <cell r="E168">
            <v>4540.58</v>
          </cell>
          <cell r="F168">
            <v>2132.25</v>
          </cell>
          <cell r="H168">
            <v>376689.48</v>
          </cell>
          <cell r="I168">
            <v>74283.22</v>
          </cell>
        </row>
        <row r="169">
          <cell r="C169">
            <v>172162</v>
          </cell>
          <cell r="D169">
            <v>49836</v>
          </cell>
          <cell r="E169">
            <v>8664.41</v>
          </cell>
          <cell r="F169">
            <v>4268.58</v>
          </cell>
          <cell r="H169">
            <v>414177.49</v>
          </cell>
          <cell r="I169">
            <v>129505.09</v>
          </cell>
        </row>
        <row r="170">
          <cell r="C170">
            <v>127696</v>
          </cell>
          <cell r="D170">
            <v>78610</v>
          </cell>
          <cell r="E170">
            <v>4029.41</v>
          </cell>
          <cell r="F170">
            <v>2156</v>
          </cell>
          <cell r="H170">
            <v>243629.88</v>
          </cell>
          <cell r="I170">
            <v>70639.14</v>
          </cell>
        </row>
        <row r="171">
          <cell r="C171">
            <v>491436</v>
          </cell>
          <cell r="D171">
            <v>132002</v>
          </cell>
          <cell r="E171">
            <v>27751.91</v>
          </cell>
          <cell r="F171">
            <v>14629.91</v>
          </cell>
          <cell r="H171">
            <v>1733944.11</v>
          </cell>
          <cell r="I171">
            <v>565206.56000000006</v>
          </cell>
        </row>
        <row r="172">
          <cell r="C172">
            <v>137192</v>
          </cell>
          <cell r="D172">
            <v>60827</v>
          </cell>
          <cell r="E172">
            <v>5707.91</v>
          </cell>
          <cell r="F172">
            <v>2945.83</v>
          </cell>
          <cell r="H172">
            <v>527683.78</v>
          </cell>
          <cell r="I172">
            <v>95073.18</v>
          </cell>
        </row>
        <row r="173">
          <cell r="C173">
            <v>93912</v>
          </cell>
          <cell r="D173">
            <v>38140</v>
          </cell>
          <cell r="E173">
            <v>2576.5</v>
          </cell>
          <cell r="F173">
            <v>1297.1600000000001</v>
          </cell>
          <cell r="H173">
            <v>163117.48000000001</v>
          </cell>
          <cell r="I173">
            <v>49475.43</v>
          </cell>
        </row>
        <row r="174">
          <cell r="C174">
            <v>232636</v>
          </cell>
          <cell r="D174">
            <v>98201</v>
          </cell>
          <cell r="E174">
            <v>10990.5</v>
          </cell>
          <cell r="F174">
            <v>5039.58</v>
          </cell>
          <cell r="H174">
            <v>789239.3</v>
          </cell>
          <cell r="I174">
            <v>180662.39999999999</v>
          </cell>
        </row>
        <row r="175">
          <cell r="C175">
            <v>283628</v>
          </cell>
          <cell r="D175">
            <v>103659</v>
          </cell>
          <cell r="E175">
            <v>11475.5</v>
          </cell>
          <cell r="F175">
            <v>5269.33</v>
          </cell>
          <cell r="H175">
            <v>1237944.2</v>
          </cell>
          <cell r="I175">
            <v>151883.49</v>
          </cell>
        </row>
        <row r="176">
          <cell r="C176">
            <v>774406</v>
          </cell>
          <cell r="D176">
            <v>237592</v>
          </cell>
          <cell r="E176">
            <v>59514.58</v>
          </cell>
          <cell r="F176">
            <v>24533.25</v>
          </cell>
          <cell r="H176">
            <v>7617786.1299999999</v>
          </cell>
          <cell r="I176">
            <v>855705.36</v>
          </cell>
        </row>
        <row r="177">
          <cell r="C177">
            <v>50946</v>
          </cell>
          <cell r="D177">
            <v>20691</v>
          </cell>
          <cell r="E177">
            <v>1046.6600000000001</v>
          </cell>
          <cell r="F177">
            <v>1050.75</v>
          </cell>
          <cell r="H177">
            <v>50690.32</v>
          </cell>
          <cell r="I177">
            <v>17566.34</v>
          </cell>
        </row>
        <row r="178">
          <cell r="C178">
            <v>115982</v>
          </cell>
          <cell r="D178">
            <v>51371</v>
          </cell>
          <cell r="E178">
            <v>3915</v>
          </cell>
          <cell r="F178">
            <v>2130.58</v>
          </cell>
          <cell r="H178">
            <v>136480.19</v>
          </cell>
          <cell r="I178">
            <v>68303.19</v>
          </cell>
        </row>
        <row r="179">
          <cell r="C179">
            <v>182768</v>
          </cell>
          <cell r="D179">
            <v>94814</v>
          </cell>
          <cell r="E179">
            <v>8126.91</v>
          </cell>
          <cell r="F179">
            <v>5308.08</v>
          </cell>
          <cell r="H179">
            <v>117461.89</v>
          </cell>
          <cell r="I179">
            <v>182998.35</v>
          </cell>
        </row>
        <row r="180">
          <cell r="C180">
            <v>127688</v>
          </cell>
          <cell r="D180">
            <v>59660</v>
          </cell>
          <cell r="E180">
            <v>4604</v>
          </cell>
          <cell r="F180">
            <v>2318.66</v>
          </cell>
          <cell r="H180">
            <v>261909.63</v>
          </cell>
          <cell r="I180">
            <v>73956.19</v>
          </cell>
        </row>
        <row r="181">
          <cell r="C181">
            <v>223854</v>
          </cell>
          <cell r="D181">
            <v>94675</v>
          </cell>
          <cell r="E181">
            <v>7552.16</v>
          </cell>
          <cell r="F181">
            <v>3988.91</v>
          </cell>
          <cell r="H181">
            <v>656038.04</v>
          </cell>
          <cell r="I181">
            <v>125533.97</v>
          </cell>
        </row>
        <row r="182">
          <cell r="C182">
            <v>440622</v>
          </cell>
          <cell r="D182">
            <v>123574</v>
          </cell>
          <cell r="E182">
            <v>23905</v>
          </cell>
          <cell r="F182">
            <v>13837.66</v>
          </cell>
          <cell r="H182">
            <v>1189423.32</v>
          </cell>
          <cell r="I182">
            <v>464620.54</v>
          </cell>
        </row>
        <row r="183">
          <cell r="C183">
            <v>245194</v>
          </cell>
          <cell r="D183">
            <v>44502</v>
          </cell>
          <cell r="E183">
            <v>14348.91</v>
          </cell>
          <cell r="F183">
            <v>8653.41</v>
          </cell>
          <cell r="H183">
            <v>406761.86</v>
          </cell>
          <cell r="I183">
            <v>321146.46000000002</v>
          </cell>
        </row>
        <row r="184">
          <cell r="C184">
            <v>131390</v>
          </cell>
          <cell r="D184">
            <v>65194</v>
          </cell>
          <cell r="E184">
            <v>3840.33</v>
          </cell>
          <cell r="F184">
            <v>2221.16</v>
          </cell>
          <cell r="H184">
            <v>254279.32</v>
          </cell>
          <cell r="I184">
            <v>68022.87</v>
          </cell>
        </row>
        <row r="185">
          <cell r="C185">
            <v>145742</v>
          </cell>
          <cell r="D185">
            <v>56050</v>
          </cell>
          <cell r="E185">
            <v>5994.66</v>
          </cell>
          <cell r="F185">
            <v>3443.91</v>
          </cell>
          <cell r="H185">
            <v>342203.83</v>
          </cell>
          <cell r="I185">
            <v>121142.38</v>
          </cell>
        </row>
        <row r="186">
          <cell r="C186">
            <v>82504</v>
          </cell>
          <cell r="D186">
            <v>41453</v>
          </cell>
          <cell r="E186">
            <v>1067.9100000000001</v>
          </cell>
          <cell r="F186">
            <v>749.66</v>
          </cell>
          <cell r="H186">
            <v>82521.75</v>
          </cell>
          <cell r="I186">
            <v>20556.36</v>
          </cell>
        </row>
        <row r="187">
          <cell r="C187">
            <v>161972</v>
          </cell>
          <cell r="D187">
            <v>56308</v>
          </cell>
          <cell r="E187">
            <v>6335.91</v>
          </cell>
          <cell r="F187">
            <v>4696.75</v>
          </cell>
          <cell r="H187">
            <v>554918.23</v>
          </cell>
          <cell r="I187">
            <v>101754</v>
          </cell>
        </row>
        <row r="188">
          <cell r="C188">
            <v>126316</v>
          </cell>
          <cell r="D188">
            <v>62486</v>
          </cell>
          <cell r="E188">
            <v>3835.75</v>
          </cell>
          <cell r="F188">
            <v>2045</v>
          </cell>
          <cell r="H188">
            <v>262503.32</v>
          </cell>
          <cell r="I188">
            <v>64612.38</v>
          </cell>
        </row>
        <row r="189">
          <cell r="C189">
            <v>13385852</v>
          </cell>
          <cell r="D189">
            <v>6593667</v>
          </cell>
          <cell r="E189">
            <v>358386.25</v>
          </cell>
          <cell r="F189">
            <v>361289.25</v>
          </cell>
          <cell r="H189">
            <v>13044448.890000001</v>
          </cell>
          <cell r="I189">
            <v>7592352.7999999998</v>
          </cell>
        </row>
        <row r="190">
          <cell r="C190">
            <v>362920</v>
          </cell>
          <cell r="D190">
            <v>100174</v>
          </cell>
          <cell r="E190">
            <v>21756.25</v>
          </cell>
          <cell r="F190">
            <v>11524.41</v>
          </cell>
          <cell r="H190">
            <v>958470.13</v>
          </cell>
          <cell r="I190">
            <v>413696.82</v>
          </cell>
        </row>
        <row r="191">
          <cell r="C191">
            <v>100172</v>
          </cell>
          <cell r="D191">
            <v>53751</v>
          </cell>
          <cell r="E191">
            <v>1566.08</v>
          </cell>
          <cell r="F191">
            <v>838.75</v>
          </cell>
          <cell r="H191">
            <v>89934.09</v>
          </cell>
          <cell r="I191">
            <v>25555.29</v>
          </cell>
        </row>
        <row r="192">
          <cell r="C192">
            <v>157420</v>
          </cell>
          <cell r="D192">
            <v>57160</v>
          </cell>
          <cell r="E192">
            <v>7206.83</v>
          </cell>
          <cell r="F192">
            <v>3495.25</v>
          </cell>
          <cell r="H192">
            <v>831573.22</v>
          </cell>
          <cell r="I192">
            <v>84467.96</v>
          </cell>
        </row>
        <row r="193">
          <cell r="C193">
            <v>382686</v>
          </cell>
          <cell r="D193">
            <v>70058</v>
          </cell>
          <cell r="E193">
            <v>25677.91</v>
          </cell>
          <cell r="F193">
            <v>12688.91</v>
          </cell>
          <cell r="H193">
            <v>2000588.4</v>
          </cell>
          <cell r="I193">
            <v>468591.65</v>
          </cell>
        </row>
        <row r="194">
          <cell r="C194">
            <v>158210</v>
          </cell>
          <cell r="D194">
            <v>43610</v>
          </cell>
          <cell r="E194">
            <v>7525.75</v>
          </cell>
          <cell r="F194">
            <v>3672.08</v>
          </cell>
          <cell r="H194">
            <v>1178530.67</v>
          </cell>
          <cell r="I194">
            <v>134083.54999999999</v>
          </cell>
        </row>
        <row r="195">
          <cell r="C195">
            <v>920864</v>
          </cell>
          <cell r="D195">
            <v>223952</v>
          </cell>
          <cell r="E195">
            <v>58597.16</v>
          </cell>
          <cell r="F195">
            <v>32829.910000000003</v>
          </cell>
          <cell r="H195">
            <v>3866083.34</v>
          </cell>
          <cell r="I195">
            <v>1106586.43</v>
          </cell>
        </row>
        <row r="196">
          <cell r="C196">
            <v>48402</v>
          </cell>
          <cell r="D196">
            <v>22992</v>
          </cell>
          <cell r="E196">
            <v>775.33</v>
          </cell>
          <cell r="F196">
            <v>507.58</v>
          </cell>
          <cell r="H196">
            <v>21313.86</v>
          </cell>
          <cell r="I196">
            <v>15417.27</v>
          </cell>
        </row>
        <row r="197">
          <cell r="C197">
            <v>117246</v>
          </cell>
          <cell r="D197">
            <v>56338</v>
          </cell>
          <cell r="E197">
            <v>3271.58</v>
          </cell>
          <cell r="F197">
            <v>2326</v>
          </cell>
          <cell r="H197">
            <v>84683.77</v>
          </cell>
          <cell r="I197">
            <v>69798.19</v>
          </cell>
        </row>
        <row r="198">
          <cell r="C198">
            <v>152810</v>
          </cell>
          <cell r="D198">
            <v>50332</v>
          </cell>
          <cell r="E198">
            <v>6209.58</v>
          </cell>
          <cell r="F198">
            <v>5479</v>
          </cell>
          <cell r="H198">
            <v>301931.03999999998</v>
          </cell>
          <cell r="I198">
            <v>121095.67</v>
          </cell>
        </row>
        <row r="199">
          <cell r="C199">
            <v>157396</v>
          </cell>
          <cell r="D199">
            <v>61573</v>
          </cell>
          <cell r="E199">
            <v>3099.5</v>
          </cell>
          <cell r="F199">
            <v>2738.91</v>
          </cell>
          <cell r="H199">
            <v>176704.72</v>
          </cell>
          <cell r="I199">
            <v>57791.41</v>
          </cell>
        </row>
        <row r="200">
          <cell r="C200">
            <v>159848</v>
          </cell>
          <cell r="D200">
            <v>66817</v>
          </cell>
          <cell r="E200">
            <v>3522.41</v>
          </cell>
          <cell r="F200">
            <v>1951.33</v>
          </cell>
          <cell r="H200">
            <v>305719.65999999997</v>
          </cell>
          <cell r="I200">
            <v>50036.05</v>
          </cell>
        </row>
        <row r="201">
          <cell r="C201">
            <v>74124</v>
          </cell>
          <cell r="D201">
            <v>37572</v>
          </cell>
          <cell r="E201">
            <v>962.66</v>
          </cell>
          <cell r="F201">
            <v>628.08000000000004</v>
          </cell>
          <cell r="H201">
            <v>20045.099999999999</v>
          </cell>
          <cell r="I201">
            <v>19294.95</v>
          </cell>
        </row>
        <row r="202">
          <cell r="C202">
            <v>267826</v>
          </cell>
          <cell r="D202">
            <v>119641</v>
          </cell>
          <cell r="E202">
            <v>7746.25</v>
          </cell>
          <cell r="F202">
            <v>6056.66</v>
          </cell>
          <cell r="H202">
            <v>506209.97</v>
          </cell>
          <cell r="I202">
            <v>150061.45000000001</v>
          </cell>
        </row>
        <row r="203">
          <cell r="C203">
            <v>1220406</v>
          </cell>
          <cell r="D203">
            <v>776630</v>
          </cell>
          <cell r="E203">
            <v>76928.66</v>
          </cell>
          <cell r="F203">
            <v>43006.080000000002</v>
          </cell>
          <cell r="G203">
            <v>111261</v>
          </cell>
          <cell r="H203">
            <v>5244483.4400000004</v>
          </cell>
          <cell r="I203">
            <v>1371856.96</v>
          </cell>
        </row>
        <row r="204">
          <cell r="C204">
            <v>94492</v>
          </cell>
          <cell r="D204">
            <v>46033</v>
          </cell>
          <cell r="E204">
            <v>2067.16</v>
          </cell>
          <cell r="F204">
            <v>979.41</v>
          </cell>
          <cell r="H204">
            <v>163533.99</v>
          </cell>
          <cell r="I204">
            <v>27097.02</v>
          </cell>
        </row>
        <row r="205">
          <cell r="C205">
            <v>218130</v>
          </cell>
          <cell r="D205">
            <v>57664</v>
          </cell>
          <cell r="E205">
            <v>10664.41</v>
          </cell>
          <cell r="F205">
            <v>5543</v>
          </cell>
          <cell r="H205">
            <v>975936.82</v>
          </cell>
          <cell r="I205">
            <v>174075.02</v>
          </cell>
        </row>
        <row r="206">
          <cell r="C206">
            <v>126038</v>
          </cell>
          <cell r="D206">
            <v>37978</v>
          </cell>
          <cell r="E206">
            <v>5018.58</v>
          </cell>
          <cell r="F206">
            <v>2446</v>
          </cell>
          <cell r="H206">
            <v>281414.46000000002</v>
          </cell>
          <cell r="I206">
            <v>91242.22</v>
          </cell>
        </row>
        <row r="207">
          <cell r="C207">
            <v>246064</v>
          </cell>
          <cell r="D207">
            <v>90633</v>
          </cell>
          <cell r="E207">
            <v>12396.75</v>
          </cell>
          <cell r="F207">
            <v>6797.16</v>
          </cell>
          <cell r="H207">
            <v>892707.93</v>
          </cell>
          <cell r="I207">
            <v>218504.8</v>
          </cell>
        </row>
        <row r="208">
          <cell r="C208">
            <v>204746</v>
          </cell>
          <cell r="D208">
            <v>63010</v>
          </cell>
          <cell r="E208">
            <v>9592.66</v>
          </cell>
          <cell r="F208">
            <v>4422.16</v>
          </cell>
          <cell r="H208">
            <v>786883.26</v>
          </cell>
          <cell r="I208">
            <v>153098.19</v>
          </cell>
        </row>
        <row r="209">
          <cell r="C209">
            <v>74018</v>
          </cell>
          <cell r="D209">
            <v>38134</v>
          </cell>
          <cell r="E209">
            <v>1764.75</v>
          </cell>
          <cell r="F209">
            <v>949.33</v>
          </cell>
          <cell r="H209">
            <v>169342.3</v>
          </cell>
          <cell r="I209">
            <v>28358.43</v>
          </cell>
        </row>
        <row r="210">
          <cell r="C210">
            <v>763474</v>
          </cell>
          <cell r="D210">
            <v>325331</v>
          </cell>
          <cell r="E210">
            <v>48925.91</v>
          </cell>
          <cell r="F210">
            <v>24827.91</v>
          </cell>
          <cell r="H210">
            <v>5012551.4000000004</v>
          </cell>
          <cell r="I210">
            <v>792915.01</v>
          </cell>
        </row>
        <row r="211">
          <cell r="C211">
            <v>131922</v>
          </cell>
          <cell r="D211">
            <v>46562</v>
          </cell>
          <cell r="E211">
            <v>5984.25</v>
          </cell>
          <cell r="F211">
            <v>3140.66</v>
          </cell>
          <cell r="H211">
            <v>289725.43</v>
          </cell>
          <cell r="I211">
            <v>114181.25</v>
          </cell>
        </row>
        <row r="212">
          <cell r="C212">
            <v>796636</v>
          </cell>
          <cell r="D212">
            <v>258570</v>
          </cell>
          <cell r="E212">
            <v>53281.91</v>
          </cell>
          <cell r="F212">
            <v>27512.66</v>
          </cell>
          <cell r="G212">
            <v>101478</v>
          </cell>
          <cell r="H212">
            <v>5370212.1100000003</v>
          </cell>
          <cell r="I212">
            <v>895276.36</v>
          </cell>
        </row>
        <row r="213">
          <cell r="C213">
            <v>383018</v>
          </cell>
          <cell r="D213">
            <v>128704</v>
          </cell>
          <cell r="E213">
            <v>21110.16</v>
          </cell>
          <cell r="F213">
            <v>10535.66</v>
          </cell>
          <cell r="H213">
            <v>1994745.97</v>
          </cell>
          <cell r="I213">
            <v>312082.96999999997</v>
          </cell>
        </row>
        <row r="214">
          <cell r="C214">
            <v>121304</v>
          </cell>
          <cell r="D214">
            <v>61501</v>
          </cell>
          <cell r="E214">
            <v>1972.75</v>
          </cell>
          <cell r="F214">
            <v>1236.1600000000001</v>
          </cell>
          <cell r="H214">
            <v>171638.46</v>
          </cell>
          <cell r="I214">
            <v>30834.54</v>
          </cell>
        </row>
        <row r="215">
          <cell r="C215">
            <v>321232</v>
          </cell>
          <cell r="D215">
            <v>61882</v>
          </cell>
          <cell r="E215">
            <v>17825.080000000002</v>
          </cell>
          <cell r="F215">
            <v>8958</v>
          </cell>
          <cell r="H215">
            <v>1719427.28</v>
          </cell>
          <cell r="I215">
            <v>268494.14</v>
          </cell>
        </row>
        <row r="216">
          <cell r="C216">
            <v>182802</v>
          </cell>
          <cell r="D216">
            <v>67082</v>
          </cell>
          <cell r="E216">
            <v>8960</v>
          </cell>
          <cell r="F216">
            <v>4206.16</v>
          </cell>
          <cell r="H216">
            <v>780427.19</v>
          </cell>
          <cell r="I216">
            <v>124459.43</v>
          </cell>
        </row>
        <row r="217">
          <cell r="C217">
            <v>189392</v>
          </cell>
          <cell r="D217">
            <v>54354</v>
          </cell>
          <cell r="E217">
            <v>9583.16</v>
          </cell>
          <cell r="F217">
            <v>3726.83</v>
          </cell>
          <cell r="H217">
            <v>1946106.83</v>
          </cell>
          <cell r="I217">
            <v>136372.78</v>
          </cell>
        </row>
        <row r="218">
          <cell r="C218">
            <v>243148</v>
          </cell>
          <cell r="D218">
            <v>99710</v>
          </cell>
          <cell r="E218">
            <v>9892.25</v>
          </cell>
          <cell r="F218">
            <v>5263.25</v>
          </cell>
          <cell r="H218">
            <v>777561.12</v>
          </cell>
          <cell r="I218">
            <v>200237.67</v>
          </cell>
        </row>
        <row r="219">
          <cell r="C219">
            <v>158014</v>
          </cell>
          <cell r="D219">
            <v>43946</v>
          </cell>
          <cell r="E219">
            <v>6459.41</v>
          </cell>
          <cell r="F219">
            <v>3167.41</v>
          </cell>
          <cell r="H219">
            <v>434908.23</v>
          </cell>
          <cell r="I219">
            <v>92456.91</v>
          </cell>
        </row>
        <row r="220">
          <cell r="C220">
            <v>85348</v>
          </cell>
          <cell r="D220">
            <v>47575</v>
          </cell>
          <cell r="E220">
            <v>1829.25</v>
          </cell>
          <cell r="F220">
            <v>1692.25</v>
          </cell>
          <cell r="H220">
            <v>106302.72</v>
          </cell>
          <cell r="I220">
            <v>36814.57</v>
          </cell>
        </row>
        <row r="221">
          <cell r="C221">
            <v>130882</v>
          </cell>
          <cell r="D221">
            <v>64471</v>
          </cell>
          <cell r="E221">
            <v>3486</v>
          </cell>
          <cell r="F221">
            <v>2102.83</v>
          </cell>
          <cell r="H221">
            <v>131143.16</v>
          </cell>
          <cell r="I221">
            <v>59800.33</v>
          </cell>
        </row>
        <row r="222">
          <cell r="C222">
            <v>225530</v>
          </cell>
          <cell r="D222">
            <v>59024</v>
          </cell>
          <cell r="E222">
            <v>9941</v>
          </cell>
          <cell r="F222">
            <v>4678.16</v>
          </cell>
          <cell r="H222">
            <v>1273770.1200000001</v>
          </cell>
          <cell r="I222">
            <v>134410.57999999999</v>
          </cell>
        </row>
        <row r="223">
          <cell r="C223">
            <v>97394</v>
          </cell>
          <cell r="D223">
            <v>50254</v>
          </cell>
          <cell r="E223">
            <v>1702.75</v>
          </cell>
          <cell r="F223">
            <v>944.33</v>
          </cell>
          <cell r="H223">
            <v>159542.09</v>
          </cell>
          <cell r="I223">
            <v>24807.79</v>
          </cell>
        </row>
        <row r="224">
          <cell r="C224">
            <v>203382</v>
          </cell>
          <cell r="D224">
            <v>124494</v>
          </cell>
          <cell r="E224">
            <v>6944.66</v>
          </cell>
          <cell r="F224">
            <v>5239.66</v>
          </cell>
          <cell r="H224">
            <v>471678.91</v>
          </cell>
          <cell r="I224">
            <v>122357.08</v>
          </cell>
        </row>
        <row r="225">
          <cell r="C225">
            <v>200220</v>
          </cell>
          <cell r="D225">
            <v>75472</v>
          </cell>
          <cell r="E225">
            <v>7200.75</v>
          </cell>
          <cell r="F225">
            <v>4840.08</v>
          </cell>
          <cell r="H225">
            <v>561766.05000000005</v>
          </cell>
          <cell r="I225">
            <v>123291.46</v>
          </cell>
        </row>
        <row r="226">
          <cell r="C226">
            <v>101924</v>
          </cell>
          <cell r="D226">
            <v>99083</v>
          </cell>
          <cell r="E226">
            <v>3456.33</v>
          </cell>
          <cell r="F226">
            <v>1883.33</v>
          </cell>
          <cell r="H226">
            <v>205673.95</v>
          </cell>
          <cell r="I226">
            <v>57370.94</v>
          </cell>
        </row>
        <row r="227">
          <cell r="C227">
            <v>117226</v>
          </cell>
          <cell r="D227">
            <v>51440</v>
          </cell>
          <cell r="E227">
            <v>4068.5</v>
          </cell>
          <cell r="F227">
            <v>2076.5</v>
          </cell>
          <cell r="H227">
            <v>169760.23</v>
          </cell>
          <cell r="I227">
            <v>69190.850000000006</v>
          </cell>
        </row>
        <row r="228">
          <cell r="C228">
            <v>85344</v>
          </cell>
          <cell r="D228">
            <v>69743</v>
          </cell>
          <cell r="E228">
            <v>1156.6600000000001</v>
          </cell>
          <cell r="F228">
            <v>663.91</v>
          </cell>
          <cell r="H228">
            <v>45922.13</v>
          </cell>
          <cell r="I228">
            <v>22144.81</v>
          </cell>
        </row>
        <row r="229">
          <cell r="C229">
            <v>75716</v>
          </cell>
          <cell r="D229">
            <v>39541</v>
          </cell>
          <cell r="E229">
            <v>1650.08</v>
          </cell>
          <cell r="F229">
            <v>1897.16</v>
          </cell>
          <cell r="H229">
            <v>89382.76</v>
          </cell>
          <cell r="I229">
            <v>26489.67</v>
          </cell>
        </row>
        <row r="230">
          <cell r="C230">
            <v>288576</v>
          </cell>
          <cell r="D230">
            <v>62250</v>
          </cell>
          <cell r="E230">
            <v>17047.16</v>
          </cell>
          <cell r="F230">
            <v>8267.5</v>
          </cell>
          <cell r="H230">
            <v>1592850.18</v>
          </cell>
          <cell r="I230">
            <v>285032.67</v>
          </cell>
        </row>
        <row r="231">
          <cell r="C231">
            <v>153044</v>
          </cell>
          <cell r="D231">
            <v>101702</v>
          </cell>
          <cell r="E231">
            <v>7159.75</v>
          </cell>
          <cell r="F231">
            <v>3595.41</v>
          </cell>
          <cell r="H231">
            <v>565782.47</v>
          </cell>
          <cell r="I231">
            <v>127215.86</v>
          </cell>
        </row>
        <row r="232">
          <cell r="C232">
            <v>599298</v>
          </cell>
          <cell r="D232">
            <v>252605</v>
          </cell>
          <cell r="E232">
            <v>30050.91</v>
          </cell>
          <cell r="F232">
            <v>18959.25</v>
          </cell>
          <cell r="H232">
            <v>876136.31</v>
          </cell>
          <cell r="I232">
            <v>735123.6</v>
          </cell>
        </row>
        <row r="233">
          <cell r="C233">
            <v>120070</v>
          </cell>
          <cell r="D233">
            <v>55950</v>
          </cell>
          <cell r="E233">
            <v>2161.91</v>
          </cell>
          <cell r="F233">
            <v>1023.66</v>
          </cell>
          <cell r="H233">
            <v>191508.79</v>
          </cell>
          <cell r="I233">
            <v>37702.230000000003</v>
          </cell>
        </row>
        <row r="234">
          <cell r="C234">
            <v>339814</v>
          </cell>
          <cell r="D234">
            <v>102674</v>
          </cell>
          <cell r="E234">
            <v>20667.66</v>
          </cell>
          <cell r="F234">
            <v>10429.91</v>
          </cell>
          <cell r="H234">
            <v>1857746.01</v>
          </cell>
          <cell r="I234">
            <v>388842.3</v>
          </cell>
        </row>
        <row r="235">
          <cell r="C235">
            <v>93088</v>
          </cell>
          <cell r="D235">
            <v>39937</v>
          </cell>
          <cell r="E235">
            <v>2608.41</v>
          </cell>
          <cell r="F235">
            <v>1554.33</v>
          </cell>
          <cell r="H235">
            <v>113648.25</v>
          </cell>
          <cell r="I235">
            <v>44009.3</v>
          </cell>
        </row>
        <row r="236">
          <cell r="C236">
            <v>176422</v>
          </cell>
          <cell r="D236">
            <v>55040</v>
          </cell>
          <cell r="E236">
            <v>8934.83</v>
          </cell>
          <cell r="F236">
            <v>4121.75</v>
          </cell>
          <cell r="H236">
            <v>992027.01</v>
          </cell>
          <cell r="I236">
            <v>138334.98000000001</v>
          </cell>
        </row>
        <row r="237">
          <cell r="C237">
            <v>1082624</v>
          </cell>
          <cell r="D237">
            <v>356327</v>
          </cell>
          <cell r="E237">
            <v>61433</v>
          </cell>
          <cell r="F237">
            <v>30699</v>
          </cell>
          <cell r="H237">
            <v>5280569.4000000004</v>
          </cell>
          <cell r="I237">
            <v>938351.28</v>
          </cell>
        </row>
        <row r="238">
          <cell r="C238">
            <v>170554</v>
          </cell>
          <cell r="D238">
            <v>127438</v>
          </cell>
          <cell r="E238">
            <v>4903.58</v>
          </cell>
          <cell r="F238">
            <v>2316.83</v>
          </cell>
          <cell r="H238">
            <v>280595.02</v>
          </cell>
          <cell r="I238">
            <v>81104.19</v>
          </cell>
        </row>
        <row r="239">
          <cell r="C239">
            <v>347630</v>
          </cell>
          <cell r="D239">
            <v>68428</v>
          </cell>
          <cell r="E239">
            <v>22229.08</v>
          </cell>
          <cell r="F239">
            <v>10029.41</v>
          </cell>
          <cell r="H239">
            <v>2209096.19</v>
          </cell>
          <cell r="I239">
            <v>338712.81</v>
          </cell>
        </row>
        <row r="240">
          <cell r="C240">
            <v>241812</v>
          </cell>
          <cell r="D240">
            <v>105491</v>
          </cell>
          <cell r="E240">
            <v>10299.41</v>
          </cell>
          <cell r="F240">
            <v>5034.5</v>
          </cell>
          <cell r="H240">
            <v>880590.89</v>
          </cell>
          <cell r="I240">
            <v>170150.62</v>
          </cell>
        </row>
        <row r="241">
          <cell r="C241">
            <v>151770</v>
          </cell>
          <cell r="D241">
            <v>85675</v>
          </cell>
          <cell r="E241">
            <v>4556.25</v>
          </cell>
          <cell r="F241">
            <v>2069.58</v>
          </cell>
          <cell r="H241">
            <v>601083.86</v>
          </cell>
          <cell r="I241">
            <v>72741.490000000005</v>
          </cell>
        </row>
        <row r="242">
          <cell r="C242">
            <v>129794</v>
          </cell>
          <cell r="D242">
            <v>54988</v>
          </cell>
          <cell r="E242">
            <v>3813.91</v>
          </cell>
          <cell r="F242">
            <v>2067.25</v>
          </cell>
          <cell r="H242">
            <v>181686.32</v>
          </cell>
          <cell r="I242">
            <v>66434.429999999993</v>
          </cell>
        </row>
        <row r="243">
          <cell r="C243">
            <v>114154</v>
          </cell>
          <cell r="D243">
            <v>57600</v>
          </cell>
          <cell r="E243">
            <v>2071.75</v>
          </cell>
          <cell r="F243">
            <v>1083.4100000000001</v>
          </cell>
          <cell r="H243">
            <v>142354.73000000001</v>
          </cell>
          <cell r="I243">
            <v>39757.870000000003</v>
          </cell>
        </row>
        <row r="244">
          <cell r="C244">
            <v>94216</v>
          </cell>
          <cell r="D244">
            <v>44674</v>
          </cell>
          <cell r="E244">
            <v>2725.33</v>
          </cell>
          <cell r="F244">
            <v>2018.83</v>
          </cell>
          <cell r="H244">
            <v>227662.09</v>
          </cell>
          <cell r="I244">
            <v>47186.19</v>
          </cell>
        </row>
        <row r="245">
          <cell r="C245">
            <v>171502</v>
          </cell>
          <cell r="D245">
            <v>55298</v>
          </cell>
          <cell r="E245">
            <v>7462.41</v>
          </cell>
          <cell r="F245">
            <v>3299.5</v>
          </cell>
          <cell r="H245">
            <v>681935.88</v>
          </cell>
          <cell r="I245">
            <v>107360.28</v>
          </cell>
        </row>
        <row r="246">
          <cell r="C246">
            <v>109248</v>
          </cell>
          <cell r="D246">
            <v>56573</v>
          </cell>
          <cell r="E246">
            <v>2844.16</v>
          </cell>
          <cell r="F246">
            <v>1660.5</v>
          </cell>
          <cell r="H246">
            <v>177480.68</v>
          </cell>
          <cell r="I246">
            <v>50783.56</v>
          </cell>
        </row>
        <row r="247">
          <cell r="C247">
            <v>525774</v>
          </cell>
          <cell r="D247">
            <v>80244</v>
          </cell>
          <cell r="E247">
            <v>34650.660000000003</v>
          </cell>
          <cell r="F247">
            <v>15758.66</v>
          </cell>
          <cell r="H247">
            <v>2597246.73</v>
          </cell>
          <cell r="I247">
            <v>572120.97</v>
          </cell>
        </row>
        <row r="248">
          <cell r="C248">
            <v>169642</v>
          </cell>
          <cell r="D248">
            <v>90019</v>
          </cell>
          <cell r="E248">
            <v>4199.33</v>
          </cell>
          <cell r="F248">
            <v>2890.33</v>
          </cell>
          <cell r="H248">
            <v>209762.77</v>
          </cell>
          <cell r="I248">
            <v>85075.31</v>
          </cell>
        </row>
        <row r="249">
          <cell r="C249">
            <v>179066</v>
          </cell>
          <cell r="D249">
            <v>50936</v>
          </cell>
          <cell r="E249">
            <v>9244.83</v>
          </cell>
          <cell r="F249">
            <v>4871.33</v>
          </cell>
          <cell r="H249">
            <v>463285.48</v>
          </cell>
          <cell r="I249">
            <v>176924.88</v>
          </cell>
        </row>
        <row r="250">
          <cell r="C250">
            <v>101604</v>
          </cell>
          <cell r="D250">
            <v>35170</v>
          </cell>
          <cell r="E250">
            <v>3369</v>
          </cell>
          <cell r="F250">
            <v>1695.5</v>
          </cell>
          <cell r="H250">
            <v>199219.09</v>
          </cell>
          <cell r="I250">
            <v>59099.54</v>
          </cell>
        </row>
        <row r="251">
          <cell r="C251">
            <v>86932</v>
          </cell>
          <cell r="D251">
            <v>40600</v>
          </cell>
          <cell r="E251">
            <v>1651.83</v>
          </cell>
          <cell r="F251">
            <v>826.58</v>
          </cell>
          <cell r="H251">
            <v>89066.96</v>
          </cell>
          <cell r="I251">
            <v>28778.9</v>
          </cell>
        </row>
        <row r="252">
          <cell r="C252">
            <v>159052</v>
          </cell>
          <cell r="D252">
            <v>60051</v>
          </cell>
          <cell r="E252">
            <v>3236.16</v>
          </cell>
          <cell r="F252">
            <v>1969.91</v>
          </cell>
          <cell r="H252">
            <v>51261.440000000002</v>
          </cell>
          <cell r="I252">
            <v>72367.740000000005</v>
          </cell>
        </row>
        <row r="253">
          <cell r="C253">
            <v>551796</v>
          </cell>
          <cell r="D253">
            <v>168390</v>
          </cell>
          <cell r="E253">
            <v>43740</v>
          </cell>
          <cell r="F253">
            <v>19667.91</v>
          </cell>
          <cell r="H253">
            <v>4443283.53</v>
          </cell>
          <cell r="I253">
            <v>693076.49</v>
          </cell>
        </row>
        <row r="254">
          <cell r="C254">
            <v>184770</v>
          </cell>
          <cell r="D254">
            <v>92836</v>
          </cell>
          <cell r="E254">
            <v>9545.75</v>
          </cell>
          <cell r="F254">
            <v>4795.5</v>
          </cell>
          <cell r="H254">
            <v>640383.68999999994</v>
          </cell>
          <cell r="I254">
            <v>168842.49</v>
          </cell>
        </row>
        <row r="255">
          <cell r="C255">
            <v>178690</v>
          </cell>
          <cell r="D255">
            <v>62537</v>
          </cell>
          <cell r="E255">
            <v>2919.25</v>
          </cell>
          <cell r="F255">
            <v>3239.08</v>
          </cell>
          <cell r="H255">
            <v>196866.12</v>
          </cell>
          <cell r="I255">
            <v>51717.94</v>
          </cell>
        </row>
        <row r="256">
          <cell r="C256">
            <v>133744</v>
          </cell>
          <cell r="D256">
            <v>64363</v>
          </cell>
          <cell r="E256">
            <v>3274.25</v>
          </cell>
          <cell r="F256">
            <v>1674.75</v>
          </cell>
          <cell r="H256">
            <v>211109.61</v>
          </cell>
          <cell r="I256">
            <v>53446.54</v>
          </cell>
        </row>
        <row r="257">
          <cell r="C257">
            <v>144962</v>
          </cell>
          <cell r="D257">
            <v>49846</v>
          </cell>
          <cell r="E257">
            <v>5749.66</v>
          </cell>
          <cell r="F257">
            <v>2809.41</v>
          </cell>
          <cell r="H257">
            <v>559832.51</v>
          </cell>
          <cell r="I257">
            <v>96334.59</v>
          </cell>
        </row>
        <row r="258">
          <cell r="C258">
            <v>185982</v>
          </cell>
          <cell r="D258">
            <v>70914</v>
          </cell>
          <cell r="E258">
            <v>6515.25</v>
          </cell>
          <cell r="F258">
            <v>2955.41</v>
          </cell>
          <cell r="H258">
            <v>884619.99</v>
          </cell>
          <cell r="I258">
            <v>97362.41</v>
          </cell>
        </row>
        <row r="259">
          <cell r="C259">
            <v>207306</v>
          </cell>
          <cell r="D259">
            <v>84422</v>
          </cell>
          <cell r="E259">
            <v>9271.91</v>
          </cell>
          <cell r="F259">
            <v>4392</v>
          </cell>
          <cell r="H259">
            <v>1090568.17</v>
          </cell>
          <cell r="I259">
            <v>146370.65</v>
          </cell>
        </row>
        <row r="260">
          <cell r="C260">
            <v>151212</v>
          </cell>
          <cell r="D260">
            <v>46946</v>
          </cell>
          <cell r="E260">
            <v>6033.83</v>
          </cell>
          <cell r="F260">
            <v>2769.58</v>
          </cell>
          <cell r="H260">
            <v>470080.23</v>
          </cell>
          <cell r="I260">
            <v>94325.67</v>
          </cell>
        </row>
        <row r="261">
          <cell r="C261">
            <v>78338</v>
          </cell>
          <cell r="D261">
            <v>38762</v>
          </cell>
          <cell r="E261">
            <v>591.08000000000004</v>
          </cell>
          <cell r="F261">
            <v>448.91</v>
          </cell>
          <cell r="H261">
            <v>23817.01</v>
          </cell>
          <cell r="I261">
            <v>10465.049999999999</v>
          </cell>
        </row>
        <row r="262">
          <cell r="C262">
            <v>118650</v>
          </cell>
          <cell r="D262">
            <v>63265</v>
          </cell>
          <cell r="E262">
            <v>3019.83</v>
          </cell>
          <cell r="F262">
            <v>1614.5</v>
          </cell>
          <cell r="H262">
            <v>277720.5</v>
          </cell>
          <cell r="I262">
            <v>46064.94</v>
          </cell>
        </row>
        <row r="263">
          <cell r="C263">
            <v>102978</v>
          </cell>
          <cell r="D263">
            <v>49545</v>
          </cell>
          <cell r="E263">
            <v>1915.75</v>
          </cell>
          <cell r="F263">
            <v>2240.41</v>
          </cell>
          <cell r="H263">
            <v>122429.24</v>
          </cell>
          <cell r="I263">
            <v>33263.93</v>
          </cell>
        </row>
        <row r="264">
          <cell r="C264">
            <v>185060</v>
          </cell>
          <cell r="D264">
            <v>114641</v>
          </cell>
          <cell r="E264">
            <v>7101.66</v>
          </cell>
          <cell r="F264">
            <v>3386.33</v>
          </cell>
          <cell r="H264">
            <v>575863.73</v>
          </cell>
          <cell r="I264">
            <v>110256.86</v>
          </cell>
        </row>
        <row r="265">
          <cell r="C265">
            <v>149772</v>
          </cell>
          <cell r="D265">
            <v>55079</v>
          </cell>
          <cell r="E265">
            <v>6752.75</v>
          </cell>
          <cell r="F265">
            <v>3431.5</v>
          </cell>
          <cell r="H265">
            <v>525710.55000000005</v>
          </cell>
          <cell r="I265">
            <v>101473.68</v>
          </cell>
        </row>
        <row r="266">
          <cell r="C266">
            <v>324744</v>
          </cell>
          <cell r="D266">
            <v>288258</v>
          </cell>
          <cell r="E266">
            <v>20160.080000000002</v>
          </cell>
          <cell r="F266">
            <v>9891.16</v>
          </cell>
          <cell r="H266">
            <v>1758902.29</v>
          </cell>
          <cell r="I266">
            <v>352681.79</v>
          </cell>
        </row>
        <row r="267">
          <cell r="C267">
            <v>87782</v>
          </cell>
          <cell r="D267">
            <v>34339</v>
          </cell>
          <cell r="E267">
            <v>2556.66</v>
          </cell>
          <cell r="F267">
            <v>2012.83</v>
          </cell>
          <cell r="H267">
            <v>116926.88</v>
          </cell>
          <cell r="I267">
            <v>46391.97</v>
          </cell>
        </row>
        <row r="268">
          <cell r="C268">
            <v>221948</v>
          </cell>
          <cell r="D268">
            <v>93799</v>
          </cell>
          <cell r="E268">
            <v>10490.5</v>
          </cell>
          <cell r="F268">
            <v>4935.58</v>
          </cell>
          <cell r="H268">
            <v>1518277.38</v>
          </cell>
          <cell r="I268">
            <v>148473</v>
          </cell>
        </row>
        <row r="269">
          <cell r="C269">
            <v>158592</v>
          </cell>
          <cell r="D269">
            <v>87776</v>
          </cell>
          <cell r="E269">
            <v>6328.91</v>
          </cell>
          <cell r="F269">
            <v>3034.75</v>
          </cell>
          <cell r="H269">
            <v>578700.46</v>
          </cell>
          <cell r="I269">
            <v>97969.76</v>
          </cell>
        </row>
        <row r="270">
          <cell r="C270">
            <v>320852</v>
          </cell>
          <cell r="D270">
            <v>60506</v>
          </cell>
          <cell r="E270">
            <v>18135.5</v>
          </cell>
          <cell r="F270">
            <v>8773.41</v>
          </cell>
          <cell r="H270">
            <v>1439629.96</v>
          </cell>
          <cell r="I270">
            <v>318483.48</v>
          </cell>
        </row>
        <row r="271">
          <cell r="C271">
            <v>394750</v>
          </cell>
          <cell r="D271">
            <v>572334</v>
          </cell>
          <cell r="E271">
            <v>23282.41</v>
          </cell>
          <cell r="F271">
            <v>11260.25</v>
          </cell>
          <cell r="H271">
            <v>1857361.72</v>
          </cell>
          <cell r="I271">
            <v>390664.34</v>
          </cell>
        </row>
        <row r="272">
          <cell r="C272">
            <v>71052</v>
          </cell>
          <cell r="D272">
            <v>35366</v>
          </cell>
          <cell r="E272">
            <v>699.75</v>
          </cell>
          <cell r="F272">
            <v>867.33</v>
          </cell>
          <cell r="H272">
            <v>16040.23</v>
          </cell>
          <cell r="I272">
            <v>11399.43</v>
          </cell>
        </row>
        <row r="273">
          <cell r="C273">
            <v>102032</v>
          </cell>
          <cell r="D273">
            <v>47859</v>
          </cell>
          <cell r="E273">
            <v>2340.33</v>
          </cell>
          <cell r="F273">
            <v>1471.91</v>
          </cell>
          <cell r="H273">
            <v>99481.18</v>
          </cell>
          <cell r="I273">
            <v>47373.07</v>
          </cell>
        </row>
        <row r="274">
          <cell r="C274">
            <v>317638</v>
          </cell>
          <cell r="D274">
            <v>227448</v>
          </cell>
          <cell r="E274">
            <v>10323</v>
          </cell>
          <cell r="F274">
            <v>5479.41</v>
          </cell>
          <cell r="H274">
            <v>760165.9</v>
          </cell>
          <cell r="I274">
            <v>191968.4</v>
          </cell>
        </row>
        <row r="275">
          <cell r="C275">
            <v>121760</v>
          </cell>
          <cell r="D275">
            <v>56054</v>
          </cell>
          <cell r="E275">
            <v>4090.75</v>
          </cell>
          <cell r="F275">
            <v>1952.25</v>
          </cell>
          <cell r="H275">
            <v>530555.82999999996</v>
          </cell>
          <cell r="I275">
            <v>51110.59</v>
          </cell>
        </row>
        <row r="276">
          <cell r="C276">
            <v>173564</v>
          </cell>
          <cell r="D276">
            <v>48584</v>
          </cell>
          <cell r="E276">
            <v>9433.58</v>
          </cell>
          <cell r="F276">
            <v>4308.41</v>
          </cell>
          <cell r="H276">
            <v>958455.6</v>
          </cell>
          <cell r="I276">
            <v>123525.05</v>
          </cell>
        </row>
        <row r="277">
          <cell r="C277">
            <v>283382</v>
          </cell>
          <cell r="D277">
            <v>67659</v>
          </cell>
          <cell r="E277">
            <v>15997.5</v>
          </cell>
          <cell r="F277">
            <v>9082.75</v>
          </cell>
          <cell r="H277">
            <v>1157094.3600000001</v>
          </cell>
          <cell r="I277">
            <v>300029.46999999997</v>
          </cell>
        </row>
        <row r="278">
          <cell r="C278">
            <v>211942</v>
          </cell>
          <cell r="D278">
            <v>86597</v>
          </cell>
          <cell r="E278">
            <v>10249.75</v>
          </cell>
          <cell r="F278">
            <v>6081.16</v>
          </cell>
          <cell r="H278">
            <v>1051569.3700000001</v>
          </cell>
          <cell r="I278">
            <v>153565.38</v>
          </cell>
        </row>
        <row r="279">
          <cell r="C279">
            <v>125406</v>
          </cell>
          <cell r="D279">
            <v>50032</v>
          </cell>
          <cell r="E279">
            <v>3804.83</v>
          </cell>
          <cell r="F279">
            <v>1720.66</v>
          </cell>
          <cell r="H279">
            <v>347269.4</v>
          </cell>
          <cell r="I279">
            <v>59379.85</v>
          </cell>
        </row>
        <row r="280">
          <cell r="C280">
            <v>316596</v>
          </cell>
          <cell r="D280">
            <v>65298</v>
          </cell>
          <cell r="E280">
            <v>20028.25</v>
          </cell>
          <cell r="F280">
            <v>10363</v>
          </cell>
          <cell r="H280">
            <v>1596560.64</v>
          </cell>
          <cell r="I280">
            <v>379311.63</v>
          </cell>
        </row>
        <row r="281">
          <cell r="C281">
            <v>130642</v>
          </cell>
          <cell r="D281">
            <v>72714</v>
          </cell>
          <cell r="E281">
            <v>2315</v>
          </cell>
          <cell r="F281">
            <v>1063.5</v>
          </cell>
          <cell r="H281">
            <v>208120.61</v>
          </cell>
          <cell r="I281">
            <v>32796.74</v>
          </cell>
        </row>
        <row r="282">
          <cell r="C282">
            <v>694684</v>
          </cell>
          <cell r="D282">
            <v>279963</v>
          </cell>
          <cell r="E282">
            <v>36152.410000000003</v>
          </cell>
          <cell r="F282">
            <v>17850.330000000002</v>
          </cell>
          <cell r="H282">
            <v>3200235.27</v>
          </cell>
          <cell r="I282">
            <v>580483.68000000005</v>
          </cell>
        </row>
        <row r="283">
          <cell r="C283">
            <v>1480564</v>
          </cell>
          <cell r="D283">
            <v>617118</v>
          </cell>
          <cell r="E283">
            <v>99605.08</v>
          </cell>
          <cell r="F283">
            <v>50632.5</v>
          </cell>
          <cell r="G283">
            <v>320520</v>
          </cell>
          <cell r="H283">
            <v>6268524.8200000003</v>
          </cell>
          <cell r="I283">
            <v>1853810.26</v>
          </cell>
        </row>
        <row r="284">
          <cell r="C284">
            <v>177738</v>
          </cell>
          <cell r="D284">
            <v>83900</v>
          </cell>
          <cell r="E284">
            <v>7771.08</v>
          </cell>
          <cell r="F284">
            <v>4145.5</v>
          </cell>
          <cell r="H284">
            <v>742721.6</v>
          </cell>
          <cell r="I284">
            <v>124506.15</v>
          </cell>
        </row>
        <row r="285">
          <cell r="C285">
            <v>181562</v>
          </cell>
          <cell r="D285">
            <v>81780</v>
          </cell>
          <cell r="E285">
            <v>5948.58</v>
          </cell>
          <cell r="F285">
            <v>3607.33</v>
          </cell>
          <cell r="H285">
            <v>211946.67</v>
          </cell>
          <cell r="I285">
            <v>106472.62</v>
          </cell>
        </row>
        <row r="286">
          <cell r="C286">
            <v>75898</v>
          </cell>
          <cell r="D286">
            <v>32123</v>
          </cell>
          <cell r="E286">
            <v>746.08</v>
          </cell>
          <cell r="F286">
            <v>678.66</v>
          </cell>
          <cell r="H286">
            <v>26277.67</v>
          </cell>
          <cell r="I286">
            <v>12427.25</v>
          </cell>
        </row>
        <row r="287">
          <cell r="C287">
            <v>96826</v>
          </cell>
          <cell r="D287">
            <v>34726</v>
          </cell>
          <cell r="E287">
            <v>2142.75</v>
          </cell>
          <cell r="F287">
            <v>1375.33</v>
          </cell>
          <cell r="H287">
            <v>199081.60000000001</v>
          </cell>
          <cell r="I287">
            <v>34058.15</v>
          </cell>
        </row>
        <row r="288">
          <cell r="C288">
            <v>120172</v>
          </cell>
          <cell r="D288">
            <v>60102</v>
          </cell>
          <cell r="E288">
            <v>2668.91</v>
          </cell>
          <cell r="F288">
            <v>3156.75</v>
          </cell>
          <cell r="H288">
            <v>126326.27</v>
          </cell>
          <cell r="I288">
            <v>46578.85</v>
          </cell>
        </row>
        <row r="289">
          <cell r="C289">
            <v>342112</v>
          </cell>
          <cell r="D289">
            <v>157353</v>
          </cell>
          <cell r="E289">
            <v>9295</v>
          </cell>
          <cell r="F289">
            <v>4201.41</v>
          </cell>
          <cell r="H289">
            <v>759714.26</v>
          </cell>
          <cell r="I289">
            <v>147118.15</v>
          </cell>
        </row>
        <row r="290">
          <cell r="C290">
            <v>188678</v>
          </cell>
          <cell r="D290">
            <v>84084</v>
          </cell>
          <cell r="E290">
            <v>9073.83</v>
          </cell>
          <cell r="F290">
            <v>4495.58</v>
          </cell>
          <cell r="H290">
            <v>518967.36</v>
          </cell>
          <cell r="I290">
            <v>171085</v>
          </cell>
        </row>
        <row r="291">
          <cell r="C291">
            <v>227892</v>
          </cell>
          <cell r="D291">
            <v>96498</v>
          </cell>
          <cell r="E291">
            <v>8552.33</v>
          </cell>
          <cell r="F291">
            <v>4275.16</v>
          </cell>
          <cell r="H291">
            <v>504992.35</v>
          </cell>
          <cell r="I291">
            <v>147818.94</v>
          </cell>
        </row>
        <row r="292">
          <cell r="C292">
            <v>77956</v>
          </cell>
          <cell r="D292">
            <v>33337</v>
          </cell>
          <cell r="E292">
            <v>879.16</v>
          </cell>
          <cell r="F292">
            <v>1083.5</v>
          </cell>
          <cell r="H292">
            <v>42853.65</v>
          </cell>
          <cell r="I292">
            <v>13828.82</v>
          </cell>
        </row>
        <row r="293">
          <cell r="C293">
            <v>92104</v>
          </cell>
          <cell r="D293">
            <v>62810</v>
          </cell>
          <cell r="E293">
            <v>1623</v>
          </cell>
          <cell r="F293">
            <v>811.25</v>
          </cell>
          <cell r="H293">
            <v>83750.64</v>
          </cell>
          <cell r="I293">
            <v>27704.37</v>
          </cell>
        </row>
        <row r="294">
          <cell r="C294">
            <v>115646</v>
          </cell>
          <cell r="D294">
            <v>49426</v>
          </cell>
          <cell r="E294">
            <v>2965.16</v>
          </cell>
          <cell r="F294">
            <v>1517.58</v>
          </cell>
          <cell r="H294">
            <v>166910.37</v>
          </cell>
          <cell r="I294">
            <v>53026.07</v>
          </cell>
        </row>
        <row r="295">
          <cell r="C295">
            <v>91458</v>
          </cell>
          <cell r="D295">
            <v>39354</v>
          </cell>
          <cell r="E295">
            <v>2598.08</v>
          </cell>
          <cell r="F295">
            <v>1343.66</v>
          </cell>
          <cell r="H295">
            <v>129490.04</v>
          </cell>
          <cell r="I295">
            <v>45551.03</v>
          </cell>
        </row>
        <row r="296">
          <cell r="C296">
            <v>216514</v>
          </cell>
          <cell r="D296">
            <v>57270</v>
          </cell>
          <cell r="E296">
            <v>11281.91</v>
          </cell>
          <cell r="F296">
            <v>5532.5</v>
          </cell>
          <cell r="H296">
            <v>918293.54</v>
          </cell>
          <cell r="I296">
            <v>198322.19</v>
          </cell>
        </row>
        <row r="297">
          <cell r="C297">
            <v>124930</v>
          </cell>
          <cell r="D297">
            <v>48738</v>
          </cell>
          <cell r="E297">
            <v>3982.16</v>
          </cell>
          <cell r="F297">
            <v>1931.33</v>
          </cell>
          <cell r="H297">
            <v>453702.85</v>
          </cell>
          <cell r="I297">
            <v>65920.52</v>
          </cell>
        </row>
        <row r="298">
          <cell r="C298">
            <v>837728</v>
          </cell>
          <cell r="D298">
            <v>370093</v>
          </cell>
          <cell r="E298">
            <v>32303.41</v>
          </cell>
          <cell r="F298">
            <v>33930.160000000003</v>
          </cell>
          <cell r="H298">
            <v>649910.68999999994</v>
          </cell>
          <cell r="I298">
            <v>747177.1</v>
          </cell>
        </row>
        <row r="299">
          <cell r="C299">
            <v>300638</v>
          </cell>
          <cell r="D299">
            <v>163167</v>
          </cell>
          <cell r="E299">
            <v>14156.5</v>
          </cell>
          <cell r="F299">
            <v>10469.5</v>
          </cell>
          <cell r="H299">
            <v>590503.47</v>
          </cell>
          <cell r="I299">
            <v>328154.31</v>
          </cell>
        </row>
        <row r="300">
          <cell r="C300">
            <v>562238</v>
          </cell>
          <cell r="D300">
            <v>284953</v>
          </cell>
          <cell r="E300">
            <v>20768.16</v>
          </cell>
          <cell r="F300">
            <v>14618.75</v>
          </cell>
          <cell r="H300">
            <v>836288.45</v>
          </cell>
          <cell r="I300">
            <v>435094.12</v>
          </cell>
        </row>
        <row r="301">
          <cell r="C301">
            <v>106470</v>
          </cell>
          <cell r="D301">
            <v>46406</v>
          </cell>
          <cell r="E301">
            <v>2380.5</v>
          </cell>
          <cell r="F301">
            <v>2720.08</v>
          </cell>
          <cell r="H301">
            <v>102278.7</v>
          </cell>
          <cell r="I301">
            <v>41579.910000000003</v>
          </cell>
        </row>
        <row r="302">
          <cell r="C302">
            <v>151732</v>
          </cell>
          <cell r="D302">
            <v>65628</v>
          </cell>
          <cell r="E302">
            <v>6227.25</v>
          </cell>
          <cell r="F302">
            <v>3389</v>
          </cell>
          <cell r="H302">
            <v>640248.92000000004</v>
          </cell>
          <cell r="I302">
            <v>116984.39</v>
          </cell>
        </row>
        <row r="303">
          <cell r="C303">
            <v>597786</v>
          </cell>
          <cell r="D303">
            <v>229142</v>
          </cell>
          <cell r="E303">
            <v>29604</v>
          </cell>
          <cell r="F303">
            <v>18824.5</v>
          </cell>
          <cell r="H303">
            <v>1877754.41</v>
          </cell>
          <cell r="I303">
            <v>584501.51</v>
          </cell>
        </row>
        <row r="304">
          <cell r="C304">
            <v>118066</v>
          </cell>
          <cell r="D304">
            <v>48828</v>
          </cell>
          <cell r="E304">
            <v>2888</v>
          </cell>
          <cell r="F304">
            <v>1932.08</v>
          </cell>
          <cell r="H304">
            <v>179864.14</v>
          </cell>
          <cell r="I304">
            <v>49662.3</v>
          </cell>
        </row>
        <row r="305">
          <cell r="C305">
            <v>279074</v>
          </cell>
          <cell r="D305">
            <v>110996</v>
          </cell>
          <cell r="E305">
            <v>17419.080000000002</v>
          </cell>
          <cell r="F305">
            <v>8783</v>
          </cell>
          <cell r="H305">
            <v>1274206.51</v>
          </cell>
          <cell r="I305">
            <v>311335.46999999997</v>
          </cell>
        </row>
        <row r="306">
          <cell r="C306">
            <v>245414</v>
          </cell>
          <cell r="D306">
            <v>130322</v>
          </cell>
          <cell r="E306">
            <v>4204.58</v>
          </cell>
          <cell r="F306">
            <v>2960.16</v>
          </cell>
          <cell r="H306">
            <v>168173.48</v>
          </cell>
          <cell r="I306">
            <v>70312.100000000006</v>
          </cell>
        </row>
        <row r="307">
          <cell r="C307">
            <v>256414</v>
          </cell>
          <cell r="D307">
            <v>65668</v>
          </cell>
          <cell r="E307">
            <v>11396.58</v>
          </cell>
          <cell r="F307">
            <v>5491.33</v>
          </cell>
          <cell r="H307">
            <v>891865.56</v>
          </cell>
          <cell r="I307">
            <v>212057.58</v>
          </cell>
        </row>
        <row r="308">
          <cell r="C308">
            <v>100074</v>
          </cell>
          <cell r="D308">
            <v>38124</v>
          </cell>
          <cell r="E308">
            <v>3037</v>
          </cell>
          <cell r="F308">
            <v>2332.58</v>
          </cell>
          <cell r="H308">
            <v>122710.65</v>
          </cell>
          <cell r="I308">
            <v>50877</v>
          </cell>
        </row>
        <row r="309">
          <cell r="C309">
            <v>98340</v>
          </cell>
          <cell r="D309">
            <v>44462</v>
          </cell>
          <cell r="E309">
            <v>2328.33</v>
          </cell>
          <cell r="F309">
            <v>1601.66</v>
          </cell>
          <cell r="H309">
            <v>187619.52</v>
          </cell>
          <cell r="I309">
            <v>34338.47</v>
          </cell>
        </row>
        <row r="310">
          <cell r="C310">
            <v>198718</v>
          </cell>
          <cell r="D310">
            <v>96844</v>
          </cell>
          <cell r="E310">
            <v>8849.66</v>
          </cell>
          <cell r="F310">
            <v>5236.41</v>
          </cell>
          <cell r="H310">
            <v>208334.58</v>
          </cell>
          <cell r="I310">
            <v>197808.28</v>
          </cell>
        </row>
        <row r="311">
          <cell r="C311">
            <v>220328</v>
          </cell>
          <cell r="D311">
            <v>91266</v>
          </cell>
          <cell r="E311">
            <v>11090.33</v>
          </cell>
          <cell r="F311">
            <v>5235.5</v>
          </cell>
          <cell r="H311">
            <v>857492.64</v>
          </cell>
          <cell r="I311">
            <v>165899.19</v>
          </cell>
        </row>
        <row r="312">
          <cell r="C312">
            <v>390608</v>
          </cell>
          <cell r="D312">
            <v>64486</v>
          </cell>
          <cell r="E312">
            <v>24376.83</v>
          </cell>
          <cell r="F312">
            <v>12737.91</v>
          </cell>
          <cell r="H312">
            <v>1256931.56</v>
          </cell>
          <cell r="I312">
            <v>467844.15</v>
          </cell>
        </row>
        <row r="313">
          <cell r="C313">
            <v>195960</v>
          </cell>
          <cell r="D313">
            <v>137858</v>
          </cell>
          <cell r="E313">
            <v>7193.5</v>
          </cell>
          <cell r="F313">
            <v>3769.33</v>
          </cell>
          <cell r="H313">
            <v>278073.14</v>
          </cell>
          <cell r="I313">
            <v>146978</v>
          </cell>
        </row>
        <row r="314">
          <cell r="C314">
            <v>502920</v>
          </cell>
          <cell r="D314">
            <v>224334</v>
          </cell>
          <cell r="E314">
            <v>29021.58</v>
          </cell>
          <cell r="F314">
            <v>14749.75</v>
          </cell>
          <cell r="G314">
            <v>47964</v>
          </cell>
          <cell r="H314">
            <v>2131670.56</v>
          </cell>
          <cell r="I314">
            <v>544416.6</v>
          </cell>
        </row>
        <row r="315">
          <cell r="C315">
            <v>304638</v>
          </cell>
          <cell r="D315">
            <v>128128</v>
          </cell>
          <cell r="E315">
            <v>17173.580000000002</v>
          </cell>
          <cell r="F315">
            <v>10959.83</v>
          </cell>
          <cell r="H315">
            <v>1109523.42</v>
          </cell>
          <cell r="I315">
            <v>399961.43</v>
          </cell>
        </row>
        <row r="316">
          <cell r="C316">
            <v>108530</v>
          </cell>
          <cell r="D316">
            <v>53011</v>
          </cell>
          <cell r="E316">
            <v>1222.5</v>
          </cell>
          <cell r="F316">
            <v>942.91</v>
          </cell>
          <cell r="H316">
            <v>63287.83</v>
          </cell>
          <cell r="I316">
            <v>25461.85</v>
          </cell>
        </row>
        <row r="317">
          <cell r="C317">
            <v>465772</v>
          </cell>
          <cell r="D317">
            <v>88650</v>
          </cell>
          <cell r="E317">
            <v>33262.910000000003</v>
          </cell>
          <cell r="F317">
            <v>15698.33</v>
          </cell>
          <cell r="H317">
            <v>2073073.23</v>
          </cell>
          <cell r="I317">
            <v>578708.35</v>
          </cell>
        </row>
        <row r="318">
          <cell r="C318">
            <v>118780</v>
          </cell>
          <cell r="D318">
            <v>52702</v>
          </cell>
          <cell r="E318">
            <v>2306.75</v>
          </cell>
          <cell r="F318">
            <v>1444.66</v>
          </cell>
          <cell r="H318">
            <v>213781.59</v>
          </cell>
          <cell r="I318">
            <v>36394.1</v>
          </cell>
        </row>
        <row r="319">
          <cell r="C319">
            <v>148040</v>
          </cell>
          <cell r="D319">
            <v>67010</v>
          </cell>
          <cell r="E319">
            <v>4222</v>
          </cell>
          <cell r="F319">
            <v>3375.75</v>
          </cell>
          <cell r="H319">
            <v>177921.54</v>
          </cell>
          <cell r="I319">
            <v>72928.37</v>
          </cell>
        </row>
        <row r="320">
          <cell r="C320">
            <v>155922</v>
          </cell>
          <cell r="D320">
            <v>76043</v>
          </cell>
          <cell r="E320">
            <v>5074.75</v>
          </cell>
          <cell r="F320">
            <v>3082.25</v>
          </cell>
          <cell r="H320">
            <v>389172.83</v>
          </cell>
          <cell r="I320">
            <v>79142</v>
          </cell>
        </row>
        <row r="321">
          <cell r="C321">
            <v>119274</v>
          </cell>
          <cell r="D321">
            <v>60094</v>
          </cell>
          <cell r="E321">
            <v>1947.75</v>
          </cell>
          <cell r="F321">
            <v>999.75</v>
          </cell>
          <cell r="H321">
            <v>142048.68</v>
          </cell>
          <cell r="I321">
            <v>32376.27</v>
          </cell>
        </row>
        <row r="322">
          <cell r="C322">
            <v>132146</v>
          </cell>
          <cell r="D322">
            <v>64129</v>
          </cell>
          <cell r="E322">
            <v>3632</v>
          </cell>
          <cell r="F322">
            <v>2161.41</v>
          </cell>
          <cell r="H322">
            <v>286704.06</v>
          </cell>
          <cell r="I322">
            <v>57884.85</v>
          </cell>
        </row>
        <row r="323">
          <cell r="C323">
            <v>2841064</v>
          </cell>
          <cell r="D323">
            <v>969889</v>
          </cell>
          <cell r="E323">
            <v>99344.25</v>
          </cell>
          <cell r="F323">
            <v>90360.41</v>
          </cell>
          <cell r="H323">
            <v>3598196.3</v>
          </cell>
          <cell r="I323">
            <v>2258209.9900000002</v>
          </cell>
        </row>
        <row r="324">
          <cell r="C324">
            <v>74646</v>
          </cell>
          <cell r="D324">
            <v>24798</v>
          </cell>
          <cell r="E324">
            <v>2980</v>
          </cell>
          <cell r="F324">
            <v>1459.58</v>
          </cell>
          <cell r="H324">
            <v>233507.62</v>
          </cell>
          <cell r="I324">
            <v>50176.21</v>
          </cell>
        </row>
        <row r="325">
          <cell r="C325">
            <v>70724</v>
          </cell>
          <cell r="D325">
            <v>26878</v>
          </cell>
          <cell r="E325">
            <v>1845.5</v>
          </cell>
          <cell r="F325">
            <v>974.83</v>
          </cell>
          <cell r="H325">
            <v>135029.94</v>
          </cell>
          <cell r="I325">
            <v>31208.29</v>
          </cell>
        </row>
        <row r="326">
          <cell r="C326">
            <v>98850</v>
          </cell>
          <cell r="D326">
            <v>41586</v>
          </cell>
          <cell r="E326">
            <v>2349.16</v>
          </cell>
          <cell r="F326">
            <v>1369.25</v>
          </cell>
          <cell r="H326">
            <v>152687.03</v>
          </cell>
          <cell r="I326">
            <v>33637.68</v>
          </cell>
        </row>
        <row r="327">
          <cell r="C327">
            <v>120024</v>
          </cell>
          <cell r="D327">
            <v>58751</v>
          </cell>
          <cell r="E327">
            <v>2524.58</v>
          </cell>
          <cell r="F327">
            <v>1230.25</v>
          </cell>
          <cell r="H327">
            <v>210566.39999999999</v>
          </cell>
          <cell r="I327">
            <v>36908.01</v>
          </cell>
        </row>
        <row r="328">
          <cell r="C328">
            <v>155180</v>
          </cell>
          <cell r="D328">
            <v>44938</v>
          </cell>
          <cell r="E328">
            <v>5950.33</v>
          </cell>
          <cell r="F328">
            <v>2953.5</v>
          </cell>
          <cell r="H328">
            <v>562982.01</v>
          </cell>
          <cell r="I328">
            <v>98016.48</v>
          </cell>
        </row>
        <row r="329">
          <cell r="C329">
            <v>1870456</v>
          </cell>
          <cell r="D329">
            <v>657851</v>
          </cell>
          <cell r="E329">
            <v>113316.66</v>
          </cell>
          <cell r="F329">
            <v>65839.33</v>
          </cell>
          <cell r="H329">
            <v>6329130.9800000004</v>
          </cell>
          <cell r="I329">
            <v>2218031.65</v>
          </cell>
        </row>
        <row r="330">
          <cell r="C330">
            <v>468622</v>
          </cell>
          <cell r="D330">
            <v>195320</v>
          </cell>
          <cell r="E330">
            <v>30003.83</v>
          </cell>
          <cell r="F330">
            <v>13928.91</v>
          </cell>
          <cell r="H330">
            <v>3710929.82</v>
          </cell>
          <cell r="I330">
            <v>505032.48</v>
          </cell>
        </row>
        <row r="331">
          <cell r="C331">
            <v>305238</v>
          </cell>
          <cell r="D331">
            <v>191086</v>
          </cell>
          <cell r="E331">
            <v>13664</v>
          </cell>
          <cell r="F331">
            <v>7370.16</v>
          </cell>
          <cell r="H331">
            <v>1230583.94</v>
          </cell>
          <cell r="I331">
            <v>239855.39</v>
          </cell>
        </row>
        <row r="332">
          <cell r="C332">
            <v>1350414</v>
          </cell>
          <cell r="D332">
            <v>581465</v>
          </cell>
          <cell r="E332">
            <v>34951.910000000003</v>
          </cell>
          <cell r="F332">
            <v>25171.41</v>
          </cell>
          <cell r="H332">
            <v>1858088.31</v>
          </cell>
          <cell r="I332">
            <v>707886.41</v>
          </cell>
        </row>
        <row r="333">
          <cell r="C333">
            <v>104910</v>
          </cell>
          <cell r="D333">
            <v>44548</v>
          </cell>
          <cell r="E333">
            <v>3289.33</v>
          </cell>
          <cell r="F333">
            <v>1587.16</v>
          </cell>
          <cell r="H333">
            <v>311468.21999999997</v>
          </cell>
          <cell r="I333">
            <v>56436.56</v>
          </cell>
        </row>
        <row r="334">
          <cell r="C334">
            <v>138556</v>
          </cell>
          <cell r="D334">
            <v>41774</v>
          </cell>
          <cell r="E334">
            <v>3632.16</v>
          </cell>
          <cell r="F334">
            <v>3739.66</v>
          </cell>
          <cell r="H334">
            <v>269856.12</v>
          </cell>
          <cell r="I334">
            <v>57230.78</v>
          </cell>
        </row>
        <row r="335">
          <cell r="C335">
            <v>220234</v>
          </cell>
          <cell r="D335">
            <v>55846</v>
          </cell>
          <cell r="E335">
            <v>11749.66</v>
          </cell>
          <cell r="F335">
            <v>5845.83</v>
          </cell>
          <cell r="H335">
            <v>985331.01</v>
          </cell>
          <cell r="I335">
            <v>197714.84</v>
          </cell>
        </row>
        <row r="336">
          <cell r="C336">
            <v>145758</v>
          </cell>
          <cell r="D336">
            <v>61107</v>
          </cell>
          <cell r="E336">
            <v>2406.41</v>
          </cell>
          <cell r="F336">
            <v>2526.25</v>
          </cell>
          <cell r="H336">
            <v>254805.58</v>
          </cell>
          <cell r="I336">
            <v>40785.69</v>
          </cell>
        </row>
        <row r="337">
          <cell r="C337">
            <v>58518</v>
          </cell>
          <cell r="D337">
            <v>25502</v>
          </cell>
          <cell r="E337">
            <v>1012.25</v>
          </cell>
          <cell r="F337">
            <v>539.08000000000004</v>
          </cell>
          <cell r="H337">
            <v>39808.050000000003</v>
          </cell>
          <cell r="I337">
            <v>16024.61</v>
          </cell>
        </row>
        <row r="338">
          <cell r="C338">
            <v>170398</v>
          </cell>
          <cell r="D338">
            <v>37623</v>
          </cell>
          <cell r="E338">
            <v>6301.08</v>
          </cell>
          <cell r="F338">
            <v>4739.5</v>
          </cell>
          <cell r="H338">
            <v>285610.63</v>
          </cell>
          <cell r="I338">
            <v>122684.11</v>
          </cell>
        </row>
        <row r="339">
          <cell r="C339">
            <v>1715138</v>
          </cell>
          <cell r="D339">
            <v>503296</v>
          </cell>
          <cell r="E339">
            <v>113461.08</v>
          </cell>
          <cell r="F339">
            <v>63557.5</v>
          </cell>
          <cell r="H339">
            <v>6564293.6799999997</v>
          </cell>
          <cell r="I339">
            <v>2156175.6800000002</v>
          </cell>
        </row>
        <row r="340">
          <cell r="C340">
            <v>121544</v>
          </cell>
          <cell r="D340">
            <v>50526</v>
          </cell>
          <cell r="E340">
            <v>2814.83</v>
          </cell>
          <cell r="F340">
            <v>1710.83</v>
          </cell>
          <cell r="H340">
            <v>155325.32</v>
          </cell>
          <cell r="I340">
            <v>42514.29</v>
          </cell>
        </row>
        <row r="341">
          <cell r="C341">
            <v>221658</v>
          </cell>
          <cell r="D341">
            <v>93462</v>
          </cell>
          <cell r="E341">
            <v>6320</v>
          </cell>
          <cell r="F341">
            <v>5927.33</v>
          </cell>
          <cell r="H341">
            <v>481890.78</v>
          </cell>
          <cell r="I341">
            <v>79328.87</v>
          </cell>
        </row>
        <row r="342">
          <cell r="C342">
            <v>312814</v>
          </cell>
          <cell r="D342">
            <v>118015</v>
          </cell>
          <cell r="E342">
            <v>16570.580000000002</v>
          </cell>
          <cell r="F342">
            <v>7945.33</v>
          </cell>
          <cell r="H342">
            <v>2023130.23</v>
          </cell>
          <cell r="I342">
            <v>224858.58</v>
          </cell>
        </row>
        <row r="343">
          <cell r="C343">
            <v>512380</v>
          </cell>
          <cell r="D343">
            <v>299023</v>
          </cell>
          <cell r="E343">
            <v>20310.91</v>
          </cell>
          <cell r="F343">
            <v>21899.33</v>
          </cell>
          <cell r="H343">
            <v>569553.16</v>
          </cell>
          <cell r="I343">
            <v>501621.99</v>
          </cell>
        </row>
        <row r="344">
          <cell r="C344">
            <v>350962</v>
          </cell>
          <cell r="D344">
            <v>131242</v>
          </cell>
          <cell r="E344">
            <v>9519.66</v>
          </cell>
          <cell r="F344">
            <v>6324.66</v>
          </cell>
          <cell r="H344">
            <v>372026.87</v>
          </cell>
          <cell r="I344">
            <v>187623.53</v>
          </cell>
        </row>
        <row r="345">
          <cell r="C345">
            <v>134980</v>
          </cell>
          <cell r="D345">
            <v>43187</v>
          </cell>
          <cell r="E345">
            <v>4850.91</v>
          </cell>
          <cell r="F345">
            <v>2597</v>
          </cell>
          <cell r="H345">
            <v>307500.12</v>
          </cell>
          <cell r="I345">
            <v>78487.929999999993</v>
          </cell>
        </row>
        <row r="346">
          <cell r="C346">
            <v>84202</v>
          </cell>
          <cell r="D346">
            <v>35886</v>
          </cell>
          <cell r="E346">
            <v>559</v>
          </cell>
          <cell r="F346">
            <v>553.33000000000004</v>
          </cell>
          <cell r="H346">
            <v>24260.560000000001</v>
          </cell>
          <cell r="I346">
            <v>11025.68</v>
          </cell>
        </row>
        <row r="347">
          <cell r="C347">
            <v>380694</v>
          </cell>
          <cell r="D347">
            <v>121926</v>
          </cell>
          <cell r="E347">
            <v>4928.5</v>
          </cell>
          <cell r="F347">
            <v>5837.08</v>
          </cell>
          <cell r="H347">
            <v>229413.02</v>
          </cell>
          <cell r="I347">
            <v>155854.60999999999</v>
          </cell>
        </row>
        <row r="348">
          <cell r="C348">
            <v>159566</v>
          </cell>
          <cell r="D348">
            <v>74589</v>
          </cell>
          <cell r="E348">
            <v>4552.41</v>
          </cell>
          <cell r="F348">
            <v>3322.91</v>
          </cell>
          <cell r="H348">
            <v>295104.53999999998</v>
          </cell>
          <cell r="I348">
            <v>90307.839999999997</v>
          </cell>
        </row>
        <row r="349">
          <cell r="C349">
            <v>194458</v>
          </cell>
          <cell r="D349">
            <v>97582</v>
          </cell>
          <cell r="E349">
            <v>6972.91</v>
          </cell>
          <cell r="F349">
            <v>4805.08</v>
          </cell>
          <cell r="H349">
            <v>510007.98</v>
          </cell>
          <cell r="I349">
            <v>125113.5</v>
          </cell>
        </row>
        <row r="350">
          <cell r="C350">
            <v>213036</v>
          </cell>
          <cell r="D350">
            <v>54118</v>
          </cell>
          <cell r="E350">
            <v>10408.25</v>
          </cell>
          <cell r="F350">
            <v>5268.33</v>
          </cell>
          <cell r="H350">
            <v>550001.05000000005</v>
          </cell>
          <cell r="I350">
            <v>190239.8</v>
          </cell>
        </row>
        <row r="351">
          <cell r="C351">
            <v>155828</v>
          </cell>
          <cell r="D351">
            <v>51776</v>
          </cell>
          <cell r="E351">
            <v>3764.33</v>
          </cell>
          <cell r="F351">
            <v>3274.25</v>
          </cell>
          <cell r="H351">
            <v>113323.51</v>
          </cell>
          <cell r="I351">
            <v>67322.09</v>
          </cell>
        </row>
        <row r="352">
          <cell r="C352">
            <v>193028</v>
          </cell>
          <cell r="D352">
            <v>54170</v>
          </cell>
          <cell r="E352">
            <v>10374.33</v>
          </cell>
          <cell r="F352">
            <v>4925</v>
          </cell>
          <cell r="H352">
            <v>1047336.97</v>
          </cell>
          <cell r="I352">
            <v>167581.07999999999</v>
          </cell>
        </row>
        <row r="353">
          <cell r="C353">
            <v>450656</v>
          </cell>
          <cell r="D353">
            <v>205452</v>
          </cell>
          <cell r="E353">
            <v>22055.83</v>
          </cell>
          <cell r="F353">
            <v>10948.16</v>
          </cell>
          <cell r="H353">
            <v>1565116.5</v>
          </cell>
          <cell r="I353">
            <v>390197.15</v>
          </cell>
        </row>
        <row r="354">
          <cell r="C354">
            <v>134408</v>
          </cell>
          <cell r="D354">
            <v>43566</v>
          </cell>
          <cell r="E354">
            <v>5094.83</v>
          </cell>
          <cell r="F354">
            <v>2865.91</v>
          </cell>
          <cell r="H354">
            <v>338593.08</v>
          </cell>
          <cell r="I354">
            <v>91896.28</v>
          </cell>
        </row>
        <row r="355">
          <cell r="C355">
            <v>1012818</v>
          </cell>
          <cell r="D355">
            <v>400828</v>
          </cell>
          <cell r="E355">
            <v>32691.41</v>
          </cell>
          <cell r="F355">
            <v>34741.33</v>
          </cell>
          <cell r="H355">
            <v>450607.28</v>
          </cell>
          <cell r="I355">
            <v>850052.36</v>
          </cell>
        </row>
        <row r="356">
          <cell r="C356">
            <v>175010</v>
          </cell>
          <cell r="D356">
            <v>78555</v>
          </cell>
          <cell r="E356">
            <v>7066.41</v>
          </cell>
          <cell r="F356">
            <v>4451</v>
          </cell>
          <cell r="H356">
            <v>532547.51</v>
          </cell>
          <cell r="I356">
            <v>131747.6</v>
          </cell>
        </row>
        <row r="357">
          <cell r="C357">
            <v>199160</v>
          </cell>
          <cell r="D357">
            <v>59360</v>
          </cell>
          <cell r="E357">
            <v>11498.25</v>
          </cell>
          <cell r="F357">
            <v>5089.83</v>
          </cell>
          <cell r="H357">
            <v>921497.48</v>
          </cell>
          <cell r="I357">
            <v>164731.22</v>
          </cell>
        </row>
        <row r="358">
          <cell r="C358">
            <v>151076</v>
          </cell>
          <cell r="D358">
            <v>117390</v>
          </cell>
          <cell r="E358">
            <v>5253.66</v>
          </cell>
          <cell r="F358">
            <v>3219.41</v>
          </cell>
          <cell r="H358">
            <v>358477.41</v>
          </cell>
          <cell r="I358">
            <v>100586.02</v>
          </cell>
        </row>
        <row r="359">
          <cell r="C359">
            <v>97098</v>
          </cell>
          <cell r="D359">
            <v>47670</v>
          </cell>
          <cell r="E359">
            <v>1548.58</v>
          </cell>
          <cell r="F359">
            <v>743.83</v>
          </cell>
          <cell r="H359">
            <v>222902.3</v>
          </cell>
          <cell r="I359">
            <v>24107</v>
          </cell>
        </row>
        <row r="360">
          <cell r="C360">
            <v>96664</v>
          </cell>
          <cell r="D360">
            <v>75985</v>
          </cell>
          <cell r="E360">
            <v>2095</v>
          </cell>
          <cell r="F360">
            <v>1126.83</v>
          </cell>
          <cell r="H360">
            <v>209656.31</v>
          </cell>
          <cell r="I360">
            <v>33964.71</v>
          </cell>
        </row>
        <row r="361">
          <cell r="C361">
            <v>214984</v>
          </cell>
          <cell r="D361">
            <v>69592</v>
          </cell>
          <cell r="E361">
            <v>5148.83</v>
          </cell>
          <cell r="F361">
            <v>5376.58</v>
          </cell>
          <cell r="H361">
            <v>215957.85</v>
          </cell>
          <cell r="I361">
            <v>96568.19</v>
          </cell>
        </row>
        <row r="362">
          <cell r="C362">
            <v>127002</v>
          </cell>
          <cell r="D362">
            <v>55168</v>
          </cell>
          <cell r="E362">
            <v>2328.66</v>
          </cell>
          <cell r="F362">
            <v>1398.91</v>
          </cell>
          <cell r="H362">
            <v>216017.9</v>
          </cell>
          <cell r="I362">
            <v>35599.879999999997</v>
          </cell>
        </row>
        <row r="363">
          <cell r="C363">
            <v>204264</v>
          </cell>
          <cell r="D363">
            <v>87029</v>
          </cell>
          <cell r="E363">
            <v>4908.75</v>
          </cell>
          <cell r="F363">
            <v>3972.41</v>
          </cell>
          <cell r="H363">
            <v>363762.82</v>
          </cell>
          <cell r="I363">
            <v>91102.06</v>
          </cell>
        </row>
        <row r="364">
          <cell r="C364">
            <v>134384</v>
          </cell>
          <cell r="D364">
            <v>56698</v>
          </cell>
          <cell r="E364">
            <v>2095</v>
          </cell>
          <cell r="F364">
            <v>3070</v>
          </cell>
          <cell r="H364">
            <v>112305.92</v>
          </cell>
          <cell r="I364">
            <v>42888.04</v>
          </cell>
        </row>
        <row r="365">
          <cell r="C365">
            <v>247994</v>
          </cell>
          <cell r="D365">
            <v>124608</v>
          </cell>
          <cell r="E365">
            <v>9622.5</v>
          </cell>
          <cell r="F365">
            <v>5395.25</v>
          </cell>
          <cell r="H365">
            <v>712856.75</v>
          </cell>
          <cell r="I365">
            <v>176270.81</v>
          </cell>
        </row>
        <row r="366">
          <cell r="C366">
            <v>119266</v>
          </cell>
          <cell r="D366">
            <v>60198</v>
          </cell>
          <cell r="E366">
            <v>2500.5</v>
          </cell>
          <cell r="F366">
            <v>1224.1600000000001</v>
          </cell>
          <cell r="H366">
            <v>195163.49</v>
          </cell>
          <cell r="I366">
            <v>40692.25</v>
          </cell>
        </row>
        <row r="367">
          <cell r="C367">
            <v>144366</v>
          </cell>
          <cell r="D367">
            <v>62628</v>
          </cell>
          <cell r="E367">
            <v>3866.58</v>
          </cell>
          <cell r="F367">
            <v>2664.33</v>
          </cell>
          <cell r="H367">
            <v>177980.4</v>
          </cell>
          <cell r="I367">
            <v>66668.02</v>
          </cell>
        </row>
        <row r="368">
          <cell r="C368">
            <v>178698</v>
          </cell>
          <cell r="D368">
            <v>72294</v>
          </cell>
          <cell r="E368">
            <v>6505.5</v>
          </cell>
          <cell r="F368">
            <v>4968.08</v>
          </cell>
          <cell r="H368">
            <v>308428.82</v>
          </cell>
          <cell r="I368">
            <v>120161.29</v>
          </cell>
        </row>
        <row r="369">
          <cell r="C369">
            <v>702042</v>
          </cell>
          <cell r="D369">
            <v>324090</v>
          </cell>
          <cell r="E369">
            <v>38838.410000000003</v>
          </cell>
          <cell r="F369">
            <v>20281.75</v>
          </cell>
          <cell r="H369">
            <v>2407641.29</v>
          </cell>
          <cell r="I369">
            <v>746896.79</v>
          </cell>
        </row>
        <row r="370">
          <cell r="C370">
            <v>101942</v>
          </cell>
          <cell r="D370">
            <v>38320</v>
          </cell>
          <cell r="E370">
            <v>3285.16</v>
          </cell>
          <cell r="F370">
            <v>1735.33</v>
          </cell>
          <cell r="H370">
            <v>224311.13</v>
          </cell>
          <cell r="I370">
            <v>49895.9</v>
          </cell>
        </row>
        <row r="371">
          <cell r="C371">
            <v>304674</v>
          </cell>
          <cell r="D371">
            <v>174572</v>
          </cell>
          <cell r="E371">
            <v>11574.08</v>
          </cell>
          <cell r="F371">
            <v>6722.91</v>
          </cell>
          <cell r="H371">
            <v>1227977.71</v>
          </cell>
          <cell r="I371">
            <v>182437.72</v>
          </cell>
        </row>
        <row r="372">
          <cell r="C372">
            <v>231034</v>
          </cell>
          <cell r="D372">
            <v>73100</v>
          </cell>
          <cell r="E372">
            <v>12886.16</v>
          </cell>
          <cell r="F372">
            <v>6031.75</v>
          </cell>
          <cell r="H372">
            <v>996342.49</v>
          </cell>
          <cell r="I372">
            <v>208366.77</v>
          </cell>
        </row>
        <row r="373">
          <cell r="C373">
            <v>298020</v>
          </cell>
          <cell r="D373">
            <v>161478</v>
          </cell>
          <cell r="E373">
            <v>4669.58</v>
          </cell>
          <cell r="F373">
            <v>3074.25</v>
          </cell>
          <cell r="H373">
            <v>323637.77</v>
          </cell>
          <cell r="I373">
            <v>90167.679999999993</v>
          </cell>
        </row>
        <row r="374">
          <cell r="C374">
            <v>143956</v>
          </cell>
          <cell r="D374">
            <v>62374</v>
          </cell>
          <cell r="E374">
            <v>4388.5</v>
          </cell>
          <cell r="F374">
            <v>5613.33</v>
          </cell>
          <cell r="H374">
            <v>155937.37</v>
          </cell>
          <cell r="I374">
            <v>90214.399999999994</v>
          </cell>
        </row>
        <row r="375">
          <cell r="C375">
            <v>116626</v>
          </cell>
          <cell r="D375">
            <v>54334</v>
          </cell>
          <cell r="E375">
            <v>1703.58</v>
          </cell>
          <cell r="F375">
            <v>2505.91</v>
          </cell>
          <cell r="G375">
            <v>2713</v>
          </cell>
          <cell r="H375">
            <v>119731.42</v>
          </cell>
          <cell r="I375">
            <v>30974.7</v>
          </cell>
        </row>
        <row r="376">
          <cell r="C376">
            <v>138126</v>
          </cell>
          <cell r="D376">
            <v>59078</v>
          </cell>
          <cell r="E376">
            <v>2575.25</v>
          </cell>
          <cell r="F376">
            <v>2650.91</v>
          </cell>
          <cell r="H376">
            <v>269347.21000000002</v>
          </cell>
          <cell r="I376">
            <v>48167.29</v>
          </cell>
        </row>
        <row r="377">
          <cell r="C377">
            <v>153618</v>
          </cell>
          <cell r="D377">
            <v>67693</v>
          </cell>
          <cell r="E377">
            <v>5200.5</v>
          </cell>
          <cell r="F377">
            <v>2698.16</v>
          </cell>
          <cell r="H377">
            <v>526709.5</v>
          </cell>
          <cell r="I377">
            <v>72694.77</v>
          </cell>
        </row>
        <row r="378">
          <cell r="C378">
            <v>80478</v>
          </cell>
          <cell r="D378">
            <v>37088</v>
          </cell>
          <cell r="E378">
            <v>1206.58</v>
          </cell>
          <cell r="F378">
            <v>594.83000000000004</v>
          </cell>
          <cell r="H378">
            <v>98475.41</v>
          </cell>
          <cell r="I378">
            <v>17099.150000000001</v>
          </cell>
        </row>
        <row r="379">
          <cell r="C379">
            <v>113870</v>
          </cell>
          <cell r="D379">
            <v>41640</v>
          </cell>
          <cell r="E379">
            <v>4341.91</v>
          </cell>
          <cell r="F379">
            <v>1953.91</v>
          </cell>
          <cell r="H379">
            <v>443605.86</v>
          </cell>
          <cell r="I379">
            <v>72321.02</v>
          </cell>
        </row>
        <row r="380">
          <cell r="C380">
            <v>588392</v>
          </cell>
          <cell r="D380">
            <v>248630</v>
          </cell>
          <cell r="E380">
            <v>21891.41</v>
          </cell>
          <cell r="F380">
            <v>23284.66</v>
          </cell>
          <cell r="H380">
            <v>513943.19</v>
          </cell>
          <cell r="I380">
            <v>598657.37</v>
          </cell>
        </row>
        <row r="381">
          <cell r="C381">
            <v>68300</v>
          </cell>
          <cell r="D381">
            <v>34609</v>
          </cell>
          <cell r="E381">
            <v>949.25</v>
          </cell>
          <cell r="F381">
            <v>614.08000000000004</v>
          </cell>
          <cell r="H381">
            <v>49041.63</v>
          </cell>
          <cell r="I381">
            <v>16631.96</v>
          </cell>
        </row>
        <row r="382">
          <cell r="C382">
            <v>581184</v>
          </cell>
          <cell r="D382">
            <v>213314</v>
          </cell>
          <cell r="E382">
            <v>31437.33</v>
          </cell>
          <cell r="F382">
            <v>25501.33</v>
          </cell>
          <cell r="H382">
            <v>3666649.76</v>
          </cell>
          <cell r="I382">
            <v>542688</v>
          </cell>
        </row>
        <row r="383">
          <cell r="C383">
            <v>182342</v>
          </cell>
          <cell r="D383">
            <v>110599</v>
          </cell>
          <cell r="E383">
            <v>9343.25</v>
          </cell>
          <cell r="F383">
            <v>4912.83</v>
          </cell>
          <cell r="H383">
            <v>649355.65</v>
          </cell>
          <cell r="I383">
            <v>160012.6</v>
          </cell>
        </row>
        <row r="384">
          <cell r="C384">
            <v>167366</v>
          </cell>
          <cell r="D384">
            <v>47184</v>
          </cell>
          <cell r="E384">
            <v>8264.41</v>
          </cell>
          <cell r="F384">
            <v>3927.33</v>
          </cell>
          <cell r="H384">
            <v>658430.4</v>
          </cell>
          <cell r="I384">
            <v>136466.22</v>
          </cell>
        </row>
        <row r="385">
          <cell r="C385">
            <v>128178</v>
          </cell>
          <cell r="D385">
            <v>47421</v>
          </cell>
          <cell r="E385">
            <v>4987.33</v>
          </cell>
          <cell r="F385">
            <v>3470.33</v>
          </cell>
          <cell r="H385">
            <v>337590.15</v>
          </cell>
          <cell r="I385">
            <v>99371.33</v>
          </cell>
        </row>
        <row r="386">
          <cell r="C386">
            <v>147316</v>
          </cell>
          <cell r="D386">
            <v>216119</v>
          </cell>
          <cell r="E386">
            <v>6374.33</v>
          </cell>
          <cell r="F386">
            <v>3469.91</v>
          </cell>
          <cell r="H386">
            <v>229226.19</v>
          </cell>
          <cell r="I386">
            <v>124973.34</v>
          </cell>
        </row>
        <row r="387">
          <cell r="C387">
            <v>116378</v>
          </cell>
          <cell r="D387">
            <v>60106</v>
          </cell>
          <cell r="E387">
            <v>3371.41</v>
          </cell>
          <cell r="F387">
            <v>1628.83</v>
          </cell>
          <cell r="H387">
            <v>434854.97</v>
          </cell>
          <cell r="I387">
            <v>52138.41</v>
          </cell>
        </row>
        <row r="388">
          <cell r="C388">
            <v>84216</v>
          </cell>
          <cell r="D388">
            <v>36426</v>
          </cell>
          <cell r="E388">
            <v>1536.66</v>
          </cell>
          <cell r="F388">
            <v>954.91</v>
          </cell>
          <cell r="H388">
            <v>109622.09</v>
          </cell>
          <cell r="I388">
            <v>27237.18</v>
          </cell>
        </row>
        <row r="389">
          <cell r="C389">
            <v>227624</v>
          </cell>
          <cell r="D389">
            <v>72951</v>
          </cell>
          <cell r="E389">
            <v>12391.83</v>
          </cell>
          <cell r="F389">
            <v>6191.16</v>
          </cell>
          <cell r="H389">
            <v>1010310.45</v>
          </cell>
          <cell r="I389">
            <v>222102.16</v>
          </cell>
        </row>
        <row r="390">
          <cell r="C390">
            <v>5028872</v>
          </cell>
          <cell r="D390">
            <v>1209147</v>
          </cell>
          <cell r="E390">
            <v>171332.83</v>
          </cell>
          <cell r="F390">
            <v>188279.41</v>
          </cell>
          <cell r="H390">
            <v>5246192.87</v>
          </cell>
          <cell r="I390">
            <v>4353650.97</v>
          </cell>
        </row>
        <row r="391">
          <cell r="C391">
            <v>1120522</v>
          </cell>
          <cell r="D391">
            <v>183287</v>
          </cell>
          <cell r="E391">
            <v>53016.58</v>
          </cell>
          <cell r="F391">
            <v>30013.25</v>
          </cell>
          <cell r="H391">
            <v>4906050.38</v>
          </cell>
          <cell r="I391">
            <v>864862.28</v>
          </cell>
        </row>
        <row r="392">
          <cell r="C392">
            <v>174560</v>
          </cell>
          <cell r="D392">
            <v>83261</v>
          </cell>
          <cell r="E392">
            <v>7220.33</v>
          </cell>
          <cell r="F392">
            <v>4398.08</v>
          </cell>
          <cell r="H392">
            <v>353409.49</v>
          </cell>
          <cell r="I392">
            <v>136139.19</v>
          </cell>
        </row>
        <row r="393">
          <cell r="C393">
            <v>173306</v>
          </cell>
          <cell r="D393">
            <v>179792</v>
          </cell>
          <cell r="E393">
            <v>7285</v>
          </cell>
          <cell r="F393">
            <v>3413.75</v>
          </cell>
          <cell r="H393">
            <v>710643.34</v>
          </cell>
          <cell r="I393">
            <v>110817.48</v>
          </cell>
        </row>
        <row r="394">
          <cell r="C394">
            <v>145042</v>
          </cell>
          <cell r="D394">
            <v>70699</v>
          </cell>
          <cell r="E394">
            <v>2568.33</v>
          </cell>
          <cell r="F394">
            <v>1330.66</v>
          </cell>
          <cell r="H394">
            <v>233345.4</v>
          </cell>
          <cell r="I394">
            <v>44476.49</v>
          </cell>
        </row>
        <row r="395">
          <cell r="C395">
            <v>2154070</v>
          </cell>
          <cell r="D395">
            <v>549022</v>
          </cell>
          <cell r="E395">
            <v>98455.41</v>
          </cell>
          <cell r="F395">
            <v>98112.58</v>
          </cell>
          <cell r="H395">
            <v>1533157.8</v>
          </cell>
          <cell r="I395">
            <v>2310675.44</v>
          </cell>
        </row>
        <row r="396">
          <cell r="C396">
            <v>206672</v>
          </cell>
          <cell r="D396">
            <v>93526</v>
          </cell>
          <cell r="E396">
            <v>10413.75</v>
          </cell>
          <cell r="F396">
            <v>4625.58</v>
          </cell>
          <cell r="H396">
            <v>1268732.7</v>
          </cell>
          <cell r="I396">
            <v>157022.57999999999</v>
          </cell>
        </row>
        <row r="397">
          <cell r="C397">
            <v>343456</v>
          </cell>
          <cell r="D397">
            <v>123166</v>
          </cell>
          <cell r="E397">
            <v>19545.830000000002</v>
          </cell>
          <cell r="F397">
            <v>9235.33</v>
          </cell>
          <cell r="H397">
            <v>2147681.64</v>
          </cell>
          <cell r="I397">
            <v>298908.21000000002</v>
          </cell>
        </row>
        <row r="398">
          <cell r="C398">
            <v>219712</v>
          </cell>
          <cell r="D398">
            <v>67791</v>
          </cell>
          <cell r="E398">
            <v>9561.25</v>
          </cell>
          <cell r="F398">
            <v>5674.25</v>
          </cell>
          <cell r="H398">
            <v>701672.41</v>
          </cell>
          <cell r="I398">
            <v>180101.77</v>
          </cell>
        </row>
        <row r="399">
          <cell r="C399">
            <v>145668</v>
          </cell>
          <cell r="D399">
            <v>38964</v>
          </cell>
          <cell r="E399">
            <v>7211.33</v>
          </cell>
          <cell r="F399">
            <v>3698.25</v>
          </cell>
          <cell r="H399">
            <v>478529.4</v>
          </cell>
          <cell r="I399">
            <v>129224.77</v>
          </cell>
        </row>
        <row r="400">
          <cell r="C400">
            <v>159904</v>
          </cell>
          <cell r="D400">
            <v>63688</v>
          </cell>
          <cell r="E400">
            <v>5604.91</v>
          </cell>
          <cell r="F400">
            <v>2598.41</v>
          </cell>
          <cell r="H400">
            <v>686096.79</v>
          </cell>
          <cell r="I400">
            <v>80356.69</v>
          </cell>
        </row>
        <row r="401">
          <cell r="C401">
            <v>205748</v>
          </cell>
          <cell r="D401">
            <v>72263</v>
          </cell>
          <cell r="E401">
            <v>9842.66</v>
          </cell>
          <cell r="F401">
            <v>4386.25</v>
          </cell>
          <cell r="H401">
            <v>995433.24</v>
          </cell>
          <cell r="I401">
            <v>151229.43</v>
          </cell>
        </row>
        <row r="402">
          <cell r="C402">
            <v>2067052</v>
          </cell>
          <cell r="D402">
            <v>879784</v>
          </cell>
          <cell r="E402">
            <v>93137.33</v>
          </cell>
          <cell r="F402">
            <v>62484.91</v>
          </cell>
          <cell r="H402">
            <v>5175217.4400000004</v>
          </cell>
          <cell r="I402">
            <v>1866190.79</v>
          </cell>
        </row>
        <row r="403">
          <cell r="C403">
            <v>298428</v>
          </cell>
          <cell r="D403">
            <v>141482</v>
          </cell>
          <cell r="E403">
            <v>11574.5</v>
          </cell>
          <cell r="F403">
            <v>7706.91</v>
          </cell>
          <cell r="H403">
            <v>884535.53</v>
          </cell>
          <cell r="I403">
            <v>206404.58</v>
          </cell>
        </row>
        <row r="404">
          <cell r="C404">
            <v>1165996</v>
          </cell>
          <cell r="D404">
            <v>402235</v>
          </cell>
          <cell r="E404">
            <v>62197.25</v>
          </cell>
          <cell r="F404">
            <v>38270.33</v>
          </cell>
          <cell r="H404">
            <v>2350493.44</v>
          </cell>
          <cell r="I404">
            <v>1593818.97</v>
          </cell>
        </row>
        <row r="405">
          <cell r="C405">
            <v>164426</v>
          </cell>
          <cell r="D405">
            <v>52708</v>
          </cell>
          <cell r="E405">
            <v>4070.33</v>
          </cell>
          <cell r="F405">
            <v>2166.83</v>
          </cell>
          <cell r="H405">
            <v>231694.94</v>
          </cell>
          <cell r="I405">
            <v>73255.399999999994</v>
          </cell>
        </row>
        <row r="406">
          <cell r="C406">
            <v>1099254</v>
          </cell>
          <cell r="D406">
            <v>471498</v>
          </cell>
          <cell r="E406">
            <v>54996.160000000003</v>
          </cell>
          <cell r="F406">
            <v>42625.08</v>
          </cell>
          <cell r="H406">
            <v>2809850.75</v>
          </cell>
          <cell r="I406">
            <v>1124806.8500000001</v>
          </cell>
        </row>
        <row r="407">
          <cell r="C407">
            <v>100066</v>
          </cell>
          <cell r="D407">
            <v>40672</v>
          </cell>
          <cell r="E407">
            <v>2797.16</v>
          </cell>
          <cell r="F407">
            <v>1437.91</v>
          </cell>
          <cell r="H407">
            <v>162923.01</v>
          </cell>
          <cell r="I407">
            <v>50222.93</v>
          </cell>
        </row>
        <row r="408">
          <cell r="C408">
            <v>180554</v>
          </cell>
          <cell r="D408">
            <v>92180</v>
          </cell>
          <cell r="E408">
            <v>6328.5</v>
          </cell>
          <cell r="F408">
            <v>4965</v>
          </cell>
          <cell r="H408">
            <v>193108.73</v>
          </cell>
          <cell r="I408">
            <v>138802.17000000001</v>
          </cell>
        </row>
        <row r="409">
          <cell r="C409">
            <v>106556</v>
          </cell>
          <cell r="D409">
            <v>59065</v>
          </cell>
          <cell r="E409">
            <v>1831.58</v>
          </cell>
          <cell r="F409">
            <v>1958.83</v>
          </cell>
          <cell r="H409">
            <v>103294.48</v>
          </cell>
          <cell r="I409">
            <v>34245.03</v>
          </cell>
        </row>
        <row r="410">
          <cell r="C410">
            <v>173840</v>
          </cell>
          <cell r="D410">
            <v>69873</v>
          </cell>
          <cell r="E410">
            <v>4916</v>
          </cell>
          <cell r="F410">
            <v>4492.83</v>
          </cell>
          <cell r="H410">
            <v>230904.43</v>
          </cell>
          <cell r="I410">
            <v>98577.1</v>
          </cell>
        </row>
        <row r="411">
          <cell r="C411">
            <v>948386</v>
          </cell>
          <cell r="D411">
            <v>253294</v>
          </cell>
          <cell r="E411">
            <v>63822.41</v>
          </cell>
          <cell r="F411">
            <v>28052.33</v>
          </cell>
          <cell r="H411">
            <v>6586913.4400000004</v>
          </cell>
          <cell r="I411">
            <v>949704</v>
          </cell>
        </row>
        <row r="412">
          <cell r="C412">
            <v>384246</v>
          </cell>
          <cell r="D412">
            <v>72076</v>
          </cell>
          <cell r="E412">
            <v>23873.83</v>
          </cell>
          <cell r="F412">
            <v>11293.41</v>
          </cell>
          <cell r="H412">
            <v>1788420.04</v>
          </cell>
          <cell r="I412">
            <v>424115.16</v>
          </cell>
        </row>
        <row r="413">
          <cell r="C413">
            <v>81024</v>
          </cell>
          <cell r="D413">
            <v>50225</v>
          </cell>
          <cell r="E413">
            <v>1237.75</v>
          </cell>
          <cell r="F413">
            <v>813.66</v>
          </cell>
          <cell r="H413">
            <v>95914.55</v>
          </cell>
          <cell r="I413">
            <v>22518.560000000001</v>
          </cell>
        </row>
        <row r="414">
          <cell r="C414">
            <v>521544</v>
          </cell>
          <cell r="D414">
            <v>180471</v>
          </cell>
          <cell r="E414">
            <v>16766.830000000002</v>
          </cell>
          <cell r="F414">
            <v>18022.41</v>
          </cell>
          <cell r="H414">
            <v>352077.06</v>
          </cell>
          <cell r="I414">
            <v>416640.11</v>
          </cell>
        </row>
        <row r="415">
          <cell r="C415">
            <v>203624</v>
          </cell>
          <cell r="D415">
            <v>62770</v>
          </cell>
          <cell r="E415">
            <v>8839.33</v>
          </cell>
          <cell r="F415">
            <v>4605.66</v>
          </cell>
          <cell r="H415">
            <v>400476.84</v>
          </cell>
          <cell r="I415">
            <v>156648.82999999999</v>
          </cell>
        </row>
        <row r="416">
          <cell r="C416">
            <v>95264</v>
          </cell>
          <cell r="D416">
            <v>54738</v>
          </cell>
          <cell r="E416">
            <v>1932.41</v>
          </cell>
          <cell r="F416">
            <v>1208.83</v>
          </cell>
          <cell r="H416">
            <v>74284.58</v>
          </cell>
          <cell r="I416">
            <v>37982.550000000003</v>
          </cell>
        </row>
        <row r="417">
          <cell r="C417">
            <v>274240</v>
          </cell>
          <cell r="D417">
            <v>63603</v>
          </cell>
          <cell r="E417">
            <v>8580.08</v>
          </cell>
          <cell r="F417">
            <v>5755.33</v>
          </cell>
          <cell r="H417">
            <v>942547.15</v>
          </cell>
          <cell r="I417">
            <v>148005.81</v>
          </cell>
        </row>
        <row r="418">
          <cell r="C418">
            <v>7695122</v>
          </cell>
          <cell r="D418">
            <v>2469645</v>
          </cell>
          <cell r="E418">
            <v>89708.75</v>
          </cell>
          <cell r="F418">
            <v>261107.08</v>
          </cell>
          <cell r="H418">
            <v>3218295.07</v>
          </cell>
          <cell r="I418">
            <v>2134124.31</v>
          </cell>
        </row>
        <row r="419">
          <cell r="C419">
            <v>480314</v>
          </cell>
          <cell r="D419">
            <v>171674</v>
          </cell>
          <cell r="E419">
            <v>28468.58</v>
          </cell>
          <cell r="F419">
            <v>15302.25</v>
          </cell>
          <cell r="H419">
            <v>1683988.99</v>
          </cell>
          <cell r="I419">
            <v>532596.68999999994</v>
          </cell>
        </row>
        <row r="420">
          <cell r="C420">
            <v>230136</v>
          </cell>
          <cell r="D420">
            <v>53954</v>
          </cell>
          <cell r="E420">
            <v>12716.83</v>
          </cell>
          <cell r="F420">
            <v>6531.33</v>
          </cell>
          <cell r="H420">
            <v>659485.24</v>
          </cell>
          <cell r="I420">
            <v>233127.85</v>
          </cell>
        </row>
        <row r="421">
          <cell r="C421">
            <v>99434</v>
          </cell>
          <cell r="D421">
            <v>52961</v>
          </cell>
          <cell r="E421">
            <v>1405.25</v>
          </cell>
          <cell r="F421">
            <v>749.58</v>
          </cell>
          <cell r="H421">
            <v>133892.07999999999</v>
          </cell>
          <cell r="I421">
            <v>22798.87</v>
          </cell>
        </row>
        <row r="422">
          <cell r="C422">
            <v>473180</v>
          </cell>
          <cell r="D422">
            <v>241221</v>
          </cell>
          <cell r="E422">
            <v>24110.16</v>
          </cell>
          <cell r="F422">
            <v>13050.5</v>
          </cell>
          <cell r="H422">
            <v>1724711.7</v>
          </cell>
          <cell r="I422">
            <v>442615.88</v>
          </cell>
        </row>
        <row r="423">
          <cell r="C423">
            <v>464800</v>
          </cell>
          <cell r="D423">
            <v>156438</v>
          </cell>
          <cell r="E423">
            <v>28729</v>
          </cell>
          <cell r="F423">
            <v>17886.91</v>
          </cell>
          <cell r="H423">
            <v>1313481.42</v>
          </cell>
          <cell r="I423">
            <v>614261.52</v>
          </cell>
        </row>
        <row r="424">
          <cell r="C424">
            <v>91796</v>
          </cell>
          <cell r="D424">
            <v>50045</v>
          </cell>
          <cell r="E424">
            <v>1352.16</v>
          </cell>
          <cell r="F424">
            <v>939.41</v>
          </cell>
          <cell r="H424">
            <v>38020.36</v>
          </cell>
          <cell r="I424">
            <v>23312.78</v>
          </cell>
        </row>
        <row r="425">
          <cell r="C425">
            <v>146328</v>
          </cell>
          <cell r="D425">
            <v>47884</v>
          </cell>
          <cell r="E425">
            <v>4591.58</v>
          </cell>
          <cell r="F425">
            <v>2230.5</v>
          </cell>
          <cell r="H425">
            <v>464983.73</v>
          </cell>
          <cell r="I425">
            <v>86149.85</v>
          </cell>
        </row>
        <row r="426">
          <cell r="C426">
            <v>402606</v>
          </cell>
          <cell r="D426">
            <v>166710</v>
          </cell>
          <cell r="E426">
            <v>11010.83</v>
          </cell>
          <cell r="F426">
            <v>5897.66</v>
          </cell>
          <cell r="H426">
            <v>393407.39</v>
          </cell>
          <cell r="I426">
            <v>212805.08</v>
          </cell>
        </row>
        <row r="427">
          <cell r="C427">
            <v>106130</v>
          </cell>
          <cell r="D427">
            <v>44533</v>
          </cell>
          <cell r="E427">
            <v>1755.08</v>
          </cell>
          <cell r="F427">
            <v>1177.25</v>
          </cell>
          <cell r="G427">
            <v>2222</v>
          </cell>
          <cell r="H427">
            <v>105133.06</v>
          </cell>
          <cell r="I427">
            <v>27330.62</v>
          </cell>
        </row>
        <row r="428">
          <cell r="C428">
            <v>83764</v>
          </cell>
          <cell r="D428">
            <v>33412</v>
          </cell>
          <cell r="E428">
            <v>1479.83</v>
          </cell>
          <cell r="F428">
            <v>807.08</v>
          </cell>
          <cell r="H428">
            <v>120481</v>
          </cell>
          <cell r="I428">
            <v>21771.05</v>
          </cell>
        </row>
        <row r="429">
          <cell r="C429">
            <v>236384</v>
          </cell>
          <cell r="D429">
            <v>177731</v>
          </cell>
          <cell r="E429">
            <v>11245.25</v>
          </cell>
          <cell r="F429">
            <v>5431</v>
          </cell>
          <cell r="H429">
            <v>997535.38</v>
          </cell>
          <cell r="I429">
            <v>181923.81</v>
          </cell>
        </row>
        <row r="430">
          <cell r="C430">
            <v>184022</v>
          </cell>
          <cell r="D430">
            <v>104549</v>
          </cell>
          <cell r="E430">
            <v>6158.83</v>
          </cell>
          <cell r="F430">
            <v>3876.25</v>
          </cell>
          <cell r="H430">
            <v>530926.97</v>
          </cell>
          <cell r="I430">
            <v>97455.85</v>
          </cell>
        </row>
        <row r="431">
          <cell r="C431">
            <v>390644</v>
          </cell>
          <cell r="D431">
            <v>87737</v>
          </cell>
          <cell r="E431">
            <v>22943.33</v>
          </cell>
          <cell r="F431">
            <v>10623.75</v>
          </cell>
          <cell r="H431">
            <v>2381765.36</v>
          </cell>
          <cell r="I431">
            <v>401456.44</v>
          </cell>
        </row>
        <row r="432">
          <cell r="C432">
            <v>564446</v>
          </cell>
          <cell r="D432">
            <v>209868</v>
          </cell>
          <cell r="E432">
            <v>38748.58</v>
          </cell>
          <cell r="F432">
            <v>21243.5</v>
          </cell>
          <cell r="H432">
            <v>1696236.69</v>
          </cell>
          <cell r="I432">
            <v>771704.58</v>
          </cell>
        </row>
        <row r="433">
          <cell r="C433">
            <v>143230</v>
          </cell>
          <cell r="D433">
            <v>54904</v>
          </cell>
          <cell r="E433">
            <v>4967.91</v>
          </cell>
          <cell r="F433">
            <v>2386.41</v>
          </cell>
          <cell r="H433">
            <v>354564.54</v>
          </cell>
          <cell r="I433">
            <v>89887.37</v>
          </cell>
        </row>
        <row r="434">
          <cell r="C434">
            <v>132016</v>
          </cell>
          <cell r="D434">
            <v>51182</v>
          </cell>
          <cell r="E434">
            <v>4231.75</v>
          </cell>
          <cell r="F434">
            <v>2023.41</v>
          </cell>
          <cell r="H434">
            <v>294201.28000000003</v>
          </cell>
          <cell r="I434">
            <v>68723.66</v>
          </cell>
        </row>
        <row r="435">
          <cell r="C435">
            <v>78614</v>
          </cell>
          <cell r="D435">
            <v>43858</v>
          </cell>
          <cell r="E435">
            <v>669.5</v>
          </cell>
          <cell r="F435">
            <v>427.75</v>
          </cell>
          <cell r="H435">
            <v>63300.25</v>
          </cell>
          <cell r="I435">
            <v>16818.84</v>
          </cell>
        </row>
        <row r="436">
          <cell r="C436">
            <v>108284</v>
          </cell>
          <cell r="D436">
            <v>44790</v>
          </cell>
          <cell r="E436">
            <v>4414.41</v>
          </cell>
          <cell r="F436">
            <v>2388.41</v>
          </cell>
          <cell r="H436">
            <v>165772.20000000001</v>
          </cell>
          <cell r="I436">
            <v>79048.56</v>
          </cell>
        </row>
        <row r="437">
          <cell r="C437">
            <v>117722</v>
          </cell>
          <cell r="D437">
            <v>56214</v>
          </cell>
          <cell r="E437">
            <v>2454.91</v>
          </cell>
          <cell r="F437">
            <v>1532.83</v>
          </cell>
          <cell r="H437">
            <v>111230.33</v>
          </cell>
          <cell r="I437">
            <v>42093.82</v>
          </cell>
        </row>
        <row r="438">
          <cell r="C438">
            <v>164450</v>
          </cell>
          <cell r="D438">
            <v>48132</v>
          </cell>
          <cell r="E438">
            <v>7548.83</v>
          </cell>
          <cell r="F438">
            <v>3445.41</v>
          </cell>
          <cell r="H438">
            <v>645144.14</v>
          </cell>
          <cell r="I438">
            <v>120114.57</v>
          </cell>
        </row>
        <row r="439">
          <cell r="C439">
            <v>255062</v>
          </cell>
          <cell r="D439">
            <v>67452</v>
          </cell>
          <cell r="E439">
            <v>12961.08</v>
          </cell>
          <cell r="F439">
            <v>6450.33</v>
          </cell>
          <cell r="H439">
            <v>1001367.25</v>
          </cell>
          <cell r="I439">
            <v>196873.9</v>
          </cell>
        </row>
        <row r="440">
          <cell r="C440">
            <v>198582</v>
          </cell>
          <cell r="D440">
            <v>76514</v>
          </cell>
          <cell r="E440">
            <v>10021</v>
          </cell>
          <cell r="F440">
            <v>5009.33</v>
          </cell>
          <cell r="H440">
            <v>1227543.17</v>
          </cell>
          <cell r="I440">
            <v>161881.35999999999</v>
          </cell>
        </row>
        <row r="441">
          <cell r="C441">
            <v>105996</v>
          </cell>
          <cell r="D441">
            <v>43618</v>
          </cell>
          <cell r="E441">
            <v>2948.16</v>
          </cell>
          <cell r="F441">
            <v>1477.75</v>
          </cell>
          <cell r="H441">
            <v>241055.39</v>
          </cell>
          <cell r="I441">
            <v>45831.34</v>
          </cell>
        </row>
        <row r="442">
          <cell r="C442">
            <v>726020</v>
          </cell>
          <cell r="D442">
            <v>72144</v>
          </cell>
          <cell r="E442">
            <v>27154.41</v>
          </cell>
          <cell r="F442">
            <v>16920.830000000002</v>
          </cell>
          <cell r="H442">
            <v>3223769.27</v>
          </cell>
          <cell r="I442">
            <v>416826.99</v>
          </cell>
        </row>
        <row r="443">
          <cell r="C443">
            <v>145340</v>
          </cell>
          <cell r="D443">
            <v>52640</v>
          </cell>
          <cell r="E443">
            <v>4906.16</v>
          </cell>
          <cell r="F443">
            <v>2328.75</v>
          </cell>
          <cell r="H443">
            <v>400142.97</v>
          </cell>
          <cell r="I443">
            <v>76385.570000000007</v>
          </cell>
        </row>
        <row r="444">
          <cell r="C444">
            <v>984776</v>
          </cell>
          <cell r="D444">
            <v>2343238</v>
          </cell>
          <cell r="E444">
            <v>68379.33</v>
          </cell>
          <cell r="F444">
            <v>33034.75</v>
          </cell>
          <cell r="H444">
            <v>5160607.6399999997</v>
          </cell>
          <cell r="I444">
            <v>1174048.68</v>
          </cell>
        </row>
        <row r="445">
          <cell r="C445">
            <v>121826</v>
          </cell>
          <cell r="D445">
            <v>81756</v>
          </cell>
          <cell r="E445">
            <v>2298.41</v>
          </cell>
          <cell r="F445">
            <v>2026.58</v>
          </cell>
          <cell r="H445">
            <v>153007.18</v>
          </cell>
          <cell r="I445">
            <v>39197.24</v>
          </cell>
        </row>
        <row r="446">
          <cell r="C446">
            <v>327608</v>
          </cell>
          <cell r="D446">
            <v>153533</v>
          </cell>
          <cell r="E446">
            <v>19626.080000000002</v>
          </cell>
          <cell r="F446">
            <v>12314.16</v>
          </cell>
          <cell r="H446">
            <v>1099549.9099999999</v>
          </cell>
          <cell r="I446">
            <v>410893.68</v>
          </cell>
        </row>
        <row r="447">
          <cell r="C447">
            <v>64466</v>
          </cell>
          <cell r="D447">
            <v>34323</v>
          </cell>
          <cell r="E447">
            <v>911.5</v>
          </cell>
          <cell r="F447">
            <v>544.41</v>
          </cell>
          <cell r="H447">
            <v>36135.519999999997</v>
          </cell>
          <cell r="I447">
            <v>12473.97</v>
          </cell>
        </row>
        <row r="448">
          <cell r="C448">
            <v>69046</v>
          </cell>
          <cell r="D448">
            <v>30391</v>
          </cell>
          <cell r="E448">
            <v>1051.6600000000001</v>
          </cell>
          <cell r="F448">
            <v>773.33</v>
          </cell>
          <cell r="H448">
            <v>59827.97</v>
          </cell>
          <cell r="I448">
            <v>22051.37</v>
          </cell>
        </row>
        <row r="449">
          <cell r="C449">
            <v>83190</v>
          </cell>
          <cell r="D449">
            <v>38804</v>
          </cell>
          <cell r="E449">
            <v>1313.25</v>
          </cell>
          <cell r="F449">
            <v>619.83000000000004</v>
          </cell>
          <cell r="H449">
            <v>172066.87</v>
          </cell>
          <cell r="I449">
            <v>19201.509999999998</v>
          </cell>
        </row>
        <row r="450">
          <cell r="C450">
            <v>137526</v>
          </cell>
          <cell r="D450">
            <v>51740</v>
          </cell>
          <cell r="E450">
            <v>4285.16</v>
          </cell>
          <cell r="F450">
            <v>2282.58</v>
          </cell>
          <cell r="H450">
            <v>346688.7</v>
          </cell>
          <cell r="I450">
            <v>70732.570000000007</v>
          </cell>
        </row>
        <row r="451">
          <cell r="C451">
            <v>320230</v>
          </cell>
          <cell r="D451">
            <v>110710</v>
          </cell>
          <cell r="E451">
            <v>16513.66</v>
          </cell>
          <cell r="F451">
            <v>10627.25</v>
          </cell>
          <cell r="H451">
            <v>1205392.24</v>
          </cell>
          <cell r="I451">
            <v>282556.56</v>
          </cell>
        </row>
        <row r="452">
          <cell r="C452">
            <v>606504</v>
          </cell>
          <cell r="D452">
            <v>290891</v>
          </cell>
          <cell r="E452">
            <v>40160.58</v>
          </cell>
          <cell r="F452">
            <v>20459.16</v>
          </cell>
          <cell r="H452">
            <v>2188506.19</v>
          </cell>
          <cell r="I452">
            <v>763388.6</v>
          </cell>
        </row>
        <row r="453">
          <cell r="C453">
            <v>137274</v>
          </cell>
          <cell r="D453">
            <v>42640</v>
          </cell>
          <cell r="E453">
            <v>5842.91</v>
          </cell>
          <cell r="F453">
            <v>2773.41</v>
          </cell>
          <cell r="H453">
            <v>422804.85</v>
          </cell>
          <cell r="I453">
            <v>104370.26</v>
          </cell>
        </row>
        <row r="454">
          <cell r="C454">
            <v>198160</v>
          </cell>
          <cell r="D454">
            <v>169709</v>
          </cell>
          <cell r="E454">
            <v>9006.08</v>
          </cell>
          <cell r="F454">
            <v>6256.25</v>
          </cell>
          <cell r="H454">
            <v>533815.68999999994</v>
          </cell>
          <cell r="I454">
            <v>137307.16</v>
          </cell>
        </row>
        <row r="455">
          <cell r="C455">
            <v>541210</v>
          </cell>
          <cell r="D455">
            <v>85152</v>
          </cell>
          <cell r="E455">
            <v>38433.75</v>
          </cell>
          <cell r="F455">
            <v>16347.91</v>
          </cell>
          <cell r="H455">
            <v>4747503.5599999996</v>
          </cell>
          <cell r="I455">
            <v>592537.18000000005</v>
          </cell>
        </row>
        <row r="456">
          <cell r="C456">
            <v>123060</v>
          </cell>
          <cell r="D456">
            <v>46608</v>
          </cell>
          <cell r="E456">
            <v>3008.33</v>
          </cell>
          <cell r="F456">
            <v>1422.41</v>
          </cell>
          <cell r="H456">
            <v>290842.32</v>
          </cell>
          <cell r="I456">
            <v>40879.129999999997</v>
          </cell>
        </row>
        <row r="457">
          <cell r="C457">
            <v>292440</v>
          </cell>
          <cell r="D457">
            <v>124247</v>
          </cell>
          <cell r="E457">
            <v>11852.41</v>
          </cell>
          <cell r="F457">
            <v>6345</v>
          </cell>
          <cell r="H457">
            <v>798958.54</v>
          </cell>
          <cell r="I457">
            <v>186642.43</v>
          </cell>
        </row>
        <row r="458">
          <cell r="C458">
            <v>176154</v>
          </cell>
          <cell r="D458">
            <v>34098</v>
          </cell>
          <cell r="E458">
            <v>9839.83</v>
          </cell>
          <cell r="F458">
            <v>6207.91</v>
          </cell>
          <cell r="H458">
            <v>457488.73</v>
          </cell>
          <cell r="I458">
            <v>173234.08</v>
          </cell>
        </row>
        <row r="459">
          <cell r="C459">
            <v>175790</v>
          </cell>
          <cell r="D459">
            <v>46488</v>
          </cell>
          <cell r="E459">
            <v>8597.83</v>
          </cell>
          <cell r="F459">
            <v>4291.58</v>
          </cell>
          <cell r="H459">
            <v>1056773.44</v>
          </cell>
          <cell r="I459">
            <v>136419.5</v>
          </cell>
        </row>
        <row r="460">
          <cell r="C460">
            <v>179252</v>
          </cell>
          <cell r="D460">
            <v>82580</v>
          </cell>
          <cell r="E460">
            <v>7388.75</v>
          </cell>
          <cell r="F460">
            <v>4268.58</v>
          </cell>
          <cell r="H460">
            <v>490130.39</v>
          </cell>
          <cell r="I460">
            <v>120675.19</v>
          </cell>
        </row>
        <row r="461">
          <cell r="C461">
            <v>119874</v>
          </cell>
          <cell r="D461">
            <v>72265</v>
          </cell>
          <cell r="E461">
            <v>4331.83</v>
          </cell>
          <cell r="F461">
            <v>2472.66</v>
          </cell>
          <cell r="H461">
            <v>256808.57</v>
          </cell>
          <cell r="I461">
            <v>67322.09</v>
          </cell>
        </row>
        <row r="462">
          <cell r="C462">
            <v>205040</v>
          </cell>
          <cell r="D462">
            <v>56752</v>
          </cell>
          <cell r="E462">
            <v>9784.75</v>
          </cell>
          <cell r="F462">
            <v>4618.66</v>
          </cell>
          <cell r="H462">
            <v>1517179.78</v>
          </cell>
          <cell r="I462">
            <v>143987.98000000001</v>
          </cell>
        </row>
        <row r="463">
          <cell r="C463">
            <v>149728</v>
          </cell>
          <cell r="D463">
            <v>56151</v>
          </cell>
          <cell r="E463">
            <v>2793.25</v>
          </cell>
          <cell r="F463">
            <v>1502.5</v>
          </cell>
          <cell r="H463">
            <v>118679.37</v>
          </cell>
          <cell r="I463">
            <v>45177.279999999999</v>
          </cell>
        </row>
        <row r="464">
          <cell r="C464">
            <v>275570</v>
          </cell>
          <cell r="D464">
            <v>127491</v>
          </cell>
          <cell r="E464">
            <v>10976.25</v>
          </cell>
          <cell r="F464">
            <v>7462.25</v>
          </cell>
          <cell r="H464">
            <v>572660.61</v>
          </cell>
          <cell r="I464">
            <v>204208.78</v>
          </cell>
        </row>
        <row r="465">
          <cell r="C465">
            <v>283062</v>
          </cell>
          <cell r="D465">
            <v>83092</v>
          </cell>
          <cell r="E465">
            <v>15005.83</v>
          </cell>
          <cell r="F465">
            <v>7259.58</v>
          </cell>
          <cell r="H465">
            <v>1457295.5</v>
          </cell>
          <cell r="I465">
            <v>232800.81</v>
          </cell>
        </row>
        <row r="466">
          <cell r="C466">
            <v>96968</v>
          </cell>
          <cell r="D466">
            <v>47870</v>
          </cell>
          <cell r="E466">
            <v>1725.66</v>
          </cell>
          <cell r="F466">
            <v>898.5</v>
          </cell>
          <cell r="H466">
            <v>161562.1</v>
          </cell>
          <cell r="I466">
            <v>24200.44</v>
          </cell>
        </row>
        <row r="467">
          <cell r="C467">
            <v>265852</v>
          </cell>
          <cell r="D467">
            <v>129277</v>
          </cell>
          <cell r="E467">
            <v>10514.83</v>
          </cell>
          <cell r="F467">
            <v>6816.83</v>
          </cell>
          <cell r="H467">
            <v>474036.38</v>
          </cell>
          <cell r="I467">
            <v>190753.71</v>
          </cell>
        </row>
        <row r="468">
          <cell r="C468">
            <v>85160</v>
          </cell>
          <cell r="D468">
            <v>37342</v>
          </cell>
          <cell r="E468">
            <v>1763.41</v>
          </cell>
          <cell r="F468">
            <v>1117.4100000000001</v>
          </cell>
          <cell r="H468">
            <v>119745.29</v>
          </cell>
          <cell r="I468">
            <v>24714.35</v>
          </cell>
        </row>
        <row r="469">
          <cell r="C469">
            <v>79922</v>
          </cell>
          <cell r="D469">
            <v>36054</v>
          </cell>
          <cell r="E469">
            <v>1256.25</v>
          </cell>
          <cell r="F469">
            <v>994.75</v>
          </cell>
          <cell r="G469">
            <v>12791</v>
          </cell>
          <cell r="H469">
            <v>75476.639999999999</v>
          </cell>
          <cell r="I469">
            <v>16398.37</v>
          </cell>
        </row>
        <row r="470">
          <cell r="C470">
            <v>115012</v>
          </cell>
          <cell r="D470">
            <v>44616</v>
          </cell>
          <cell r="E470">
            <v>4147.58</v>
          </cell>
          <cell r="F470">
            <v>2081.83</v>
          </cell>
          <cell r="H470">
            <v>330132.31</v>
          </cell>
          <cell r="I470">
            <v>74656.97</v>
          </cell>
        </row>
        <row r="471">
          <cell r="C471">
            <v>516838</v>
          </cell>
          <cell r="D471">
            <v>82704</v>
          </cell>
          <cell r="E471">
            <v>35022.160000000003</v>
          </cell>
          <cell r="F471">
            <v>15822.16</v>
          </cell>
          <cell r="H471">
            <v>3697444.01</v>
          </cell>
          <cell r="I471">
            <v>609262.59</v>
          </cell>
        </row>
        <row r="472">
          <cell r="C472">
            <v>761116</v>
          </cell>
          <cell r="D472">
            <v>1612941</v>
          </cell>
          <cell r="E472">
            <v>46047.33</v>
          </cell>
          <cell r="F472">
            <v>25697.41</v>
          </cell>
          <cell r="H472">
            <v>2560635.71</v>
          </cell>
          <cell r="I472">
            <v>897051.68</v>
          </cell>
        </row>
        <row r="473">
          <cell r="C473">
            <v>583048</v>
          </cell>
          <cell r="D473">
            <v>251978</v>
          </cell>
          <cell r="E473">
            <v>37395.410000000003</v>
          </cell>
          <cell r="F473">
            <v>18014.25</v>
          </cell>
          <cell r="H473">
            <v>2665948.39</v>
          </cell>
          <cell r="I473">
            <v>660373.18000000005</v>
          </cell>
        </row>
        <row r="474">
          <cell r="C474">
            <v>1495592</v>
          </cell>
          <cell r="D474">
            <v>482950</v>
          </cell>
          <cell r="E474">
            <v>92917.91</v>
          </cell>
          <cell r="F474">
            <v>43717.08</v>
          </cell>
          <cell r="H474">
            <v>6886400.9900000002</v>
          </cell>
          <cell r="I474">
            <v>1694732.03</v>
          </cell>
        </row>
        <row r="475">
          <cell r="C475">
            <v>239788</v>
          </cell>
          <cell r="D475">
            <v>53250</v>
          </cell>
          <cell r="E475">
            <v>12708.33</v>
          </cell>
          <cell r="F475">
            <v>6390.16</v>
          </cell>
          <cell r="H475">
            <v>1150800.25</v>
          </cell>
          <cell r="I475">
            <v>228269.07</v>
          </cell>
        </row>
        <row r="476">
          <cell r="C476">
            <v>96850</v>
          </cell>
          <cell r="D476">
            <v>53801</v>
          </cell>
          <cell r="E476">
            <v>1313.58</v>
          </cell>
          <cell r="F476">
            <v>730.66</v>
          </cell>
          <cell r="H476">
            <v>43586.33</v>
          </cell>
          <cell r="I476">
            <v>23266.06</v>
          </cell>
        </row>
        <row r="477">
          <cell r="C477">
            <v>403002</v>
          </cell>
          <cell r="D477">
            <v>180224</v>
          </cell>
          <cell r="E477">
            <v>7792.25</v>
          </cell>
          <cell r="F477">
            <v>4611.08</v>
          </cell>
          <cell r="H477">
            <v>360085.15</v>
          </cell>
          <cell r="I477">
            <v>155387.42000000001</v>
          </cell>
        </row>
        <row r="478">
          <cell r="C478">
            <v>120382</v>
          </cell>
          <cell r="D478">
            <v>53710</v>
          </cell>
          <cell r="E478">
            <v>3569.25</v>
          </cell>
          <cell r="F478">
            <v>2077.41</v>
          </cell>
          <cell r="H478">
            <v>222639.62</v>
          </cell>
          <cell r="I478">
            <v>60360.95</v>
          </cell>
        </row>
        <row r="479">
          <cell r="C479">
            <v>170294</v>
          </cell>
          <cell r="D479">
            <v>48550</v>
          </cell>
          <cell r="E479">
            <v>8388.25</v>
          </cell>
          <cell r="F479">
            <v>4348.08</v>
          </cell>
          <cell r="H479">
            <v>500727.57</v>
          </cell>
          <cell r="I479">
            <v>153425.22</v>
          </cell>
        </row>
        <row r="480">
          <cell r="C480">
            <v>580178</v>
          </cell>
          <cell r="D480">
            <v>363894</v>
          </cell>
          <cell r="E480">
            <v>26324.5</v>
          </cell>
          <cell r="F480">
            <v>14612.58</v>
          </cell>
          <cell r="H480">
            <v>1562186.26</v>
          </cell>
          <cell r="I480">
            <v>452286.71999999997</v>
          </cell>
        </row>
        <row r="481">
          <cell r="C481">
            <v>72934</v>
          </cell>
          <cell r="D481">
            <v>35969</v>
          </cell>
          <cell r="E481">
            <v>1023.33</v>
          </cell>
          <cell r="F481">
            <v>737.41</v>
          </cell>
          <cell r="H481">
            <v>64911.49</v>
          </cell>
          <cell r="I481">
            <v>18360.57</v>
          </cell>
        </row>
        <row r="482">
          <cell r="C482">
            <v>136444</v>
          </cell>
          <cell r="D482">
            <v>65787</v>
          </cell>
          <cell r="E482">
            <v>4065.83</v>
          </cell>
          <cell r="F482">
            <v>1989.41</v>
          </cell>
          <cell r="H482">
            <v>376667.34</v>
          </cell>
          <cell r="I482">
            <v>67508.960000000006</v>
          </cell>
        </row>
        <row r="483">
          <cell r="C483">
            <v>136300</v>
          </cell>
          <cell r="D483">
            <v>38242</v>
          </cell>
          <cell r="E483">
            <v>4952.16</v>
          </cell>
          <cell r="F483">
            <v>2555.58</v>
          </cell>
          <cell r="H483">
            <v>305883.17</v>
          </cell>
          <cell r="I483">
            <v>83393.429999999993</v>
          </cell>
        </row>
        <row r="484">
          <cell r="C484">
            <v>62428</v>
          </cell>
          <cell r="D484">
            <v>32013</v>
          </cell>
          <cell r="E484">
            <v>571.66</v>
          </cell>
          <cell r="F484">
            <v>312.83</v>
          </cell>
          <cell r="H484">
            <v>49329.03</v>
          </cell>
          <cell r="I484">
            <v>9437.23</v>
          </cell>
        </row>
        <row r="485">
          <cell r="C485">
            <v>122232</v>
          </cell>
          <cell r="D485">
            <v>49422</v>
          </cell>
          <cell r="E485">
            <v>2702.5</v>
          </cell>
          <cell r="F485">
            <v>1591.83</v>
          </cell>
          <cell r="H485">
            <v>303181.24</v>
          </cell>
          <cell r="I485">
            <v>40972.57</v>
          </cell>
        </row>
        <row r="486">
          <cell r="C486">
            <v>161368</v>
          </cell>
          <cell r="D486">
            <v>58148</v>
          </cell>
          <cell r="E486">
            <v>5147.08</v>
          </cell>
          <cell r="F486">
            <v>3884.5</v>
          </cell>
          <cell r="H486">
            <v>446992.25</v>
          </cell>
          <cell r="I486">
            <v>85028.59</v>
          </cell>
        </row>
        <row r="487">
          <cell r="C487">
            <v>3297074</v>
          </cell>
          <cell r="D487">
            <v>870049</v>
          </cell>
          <cell r="E487">
            <v>128646.16</v>
          </cell>
          <cell r="F487">
            <v>92729.33</v>
          </cell>
          <cell r="H487">
            <v>6562520.75</v>
          </cell>
          <cell r="I487">
            <v>2483021.86</v>
          </cell>
        </row>
        <row r="488">
          <cell r="C488">
            <v>415964</v>
          </cell>
          <cell r="D488">
            <v>192122</v>
          </cell>
          <cell r="E488">
            <v>22029</v>
          </cell>
          <cell r="F488">
            <v>14506.16</v>
          </cell>
          <cell r="H488">
            <v>1406151.69</v>
          </cell>
          <cell r="I488">
            <v>485737.53</v>
          </cell>
        </row>
        <row r="489">
          <cell r="C489">
            <v>271248</v>
          </cell>
          <cell r="D489">
            <v>105968</v>
          </cell>
          <cell r="E489">
            <v>11275.75</v>
          </cell>
          <cell r="F489">
            <v>6546.66</v>
          </cell>
          <cell r="H489">
            <v>605296.47</v>
          </cell>
          <cell r="I489">
            <v>198555.78</v>
          </cell>
        </row>
        <row r="490">
          <cell r="C490">
            <v>189434</v>
          </cell>
          <cell r="D490">
            <v>85558</v>
          </cell>
          <cell r="E490">
            <v>8633.66</v>
          </cell>
          <cell r="F490">
            <v>4302.91</v>
          </cell>
          <cell r="H490">
            <v>603683.21</v>
          </cell>
          <cell r="I490">
            <v>149874.57</v>
          </cell>
        </row>
        <row r="491">
          <cell r="C491">
            <v>156816</v>
          </cell>
          <cell r="D491">
            <v>216634</v>
          </cell>
          <cell r="E491">
            <v>6198</v>
          </cell>
          <cell r="F491">
            <v>3443.25</v>
          </cell>
          <cell r="H491">
            <v>252836.08</v>
          </cell>
          <cell r="I491">
            <v>112265.77</v>
          </cell>
        </row>
        <row r="492">
          <cell r="C492">
            <v>209492</v>
          </cell>
          <cell r="D492">
            <v>80659</v>
          </cell>
          <cell r="E492">
            <v>4849.08</v>
          </cell>
          <cell r="F492">
            <v>3831.16</v>
          </cell>
          <cell r="H492">
            <v>328231.28999999998</v>
          </cell>
          <cell r="I492">
            <v>93204.42</v>
          </cell>
        </row>
        <row r="493">
          <cell r="C493">
            <v>69788</v>
          </cell>
          <cell r="D493">
            <v>39986</v>
          </cell>
          <cell r="E493">
            <v>325</v>
          </cell>
          <cell r="F493">
            <v>373.41</v>
          </cell>
          <cell r="H493">
            <v>10824.57</v>
          </cell>
          <cell r="I493">
            <v>5325.96</v>
          </cell>
        </row>
        <row r="494">
          <cell r="C494">
            <v>273560</v>
          </cell>
          <cell r="D494">
            <v>69626</v>
          </cell>
          <cell r="E494">
            <v>13823.41</v>
          </cell>
          <cell r="F494">
            <v>6692.66</v>
          </cell>
          <cell r="H494">
            <v>1051715.74</v>
          </cell>
          <cell r="I494">
            <v>233314.72</v>
          </cell>
        </row>
        <row r="495">
          <cell r="C495">
            <v>200212</v>
          </cell>
          <cell r="D495">
            <v>67495</v>
          </cell>
          <cell r="E495">
            <v>8780.75</v>
          </cell>
          <cell r="F495">
            <v>7209.33</v>
          </cell>
          <cell r="H495">
            <v>554203.03</v>
          </cell>
          <cell r="I495">
            <v>144735.48000000001</v>
          </cell>
        </row>
        <row r="496">
          <cell r="C496">
            <v>214056</v>
          </cell>
          <cell r="D496">
            <v>56958</v>
          </cell>
          <cell r="E496">
            <v>11094.58</v>
          </cell>
          <cell r="F496">
            <v>6368.08</v>
          </cell>
          <cell r="H496">
            <v>749075.03</v>
          </cell>
          <cell r="I496">
            <v>205750.51</v>
          </cell>
        </row>
        <row r="497">
          <cell r="C497">
            <v>259638</v>
          </cell>
          <cell r="D497">
            <v>117380</v>
          </cell>
          <cell r="E497">
            <v>9072</v>
          </cell>
          <cell r="F497">
            <v>4683.5</v>
          </cell>
          <cell r="H497">
            <v>956847.99</v>
          </cell>
          <cell r="I497">
            <v>138101.38</v>
          </cell>
        </row>
        <row r="498">
          <cell r="C498">
            <v>71080</v>
          </cell>
          <cell r="D498">
            <v>34989</v>
          </cell>
          <cell r="E498">
            <v>1343.16</v>
          </cell>
          <cell r="F498">
            <v>959.75</v>
          </cell>
          <cell r="H498">
            <v>77398.73</v>
          </cell>
          <cell r="I498">
            <v>24434.04</v>
          </cell>
        </row>
        <row r="499">
          <cell r="C499">
            <v>257500</v>
          </cell>
          <cell r="D499">
            <v>99674</v>
          </cell>
          <cell r="E499">
            <v>14041.33</v>
          </cell>
          <cell r="F499">
            <v>6497.75</v>
          </cell>
          <cell r="H499">
            <v>1598291.07</v>
          </cell>
          <cell r="I499">
            <v>217804.01</v>
          </cell>
        </row>
        <row r="500">
          <cell r="C500">
            <v>189592</v>
          </cell>
          <cell r="D500">
            <v>58102</v>
          </cell>
          <cell r="E500">
            <v>8150.75</v>
          </cell>
          <cell r="F500">
            <v>3875.91</v>
          </cell>
          <cell r="H500">
            <v>690064.11</v>
          </cell>
          <cell r="I500">
            <v>144875.64000000001</v>
          </cell>
        </row>
        <row r="501">
          <cell r="C501">
            <v>118166</v>
          </cell>
          <cell r="D501">
            <v>51325</v>
          </cell>
          <cell r="E501">
            <v>4992.33</v>
          </cell>
          <cell r="F501">
            <v>2937.08</v>
          </cell>
          <cell r="H501">
            <v>205531.54</v>
          </cell>
          <cell r="I501">
            <v>81104.19</v>
          </cell>
        </row>
        <row r="502">
          <cell r="C502">
            <v>229878</v>
          </cell>
          <cell r="D502">
            <v>98108</v>
          </cell>
          <cell r="E502">
            <v>12011.83</v>
          </cell>
          <cell r="F502">
            <v>5498.25</v>
          </cell>
          <cell r="H502">
            <v>1030357.79</v>
          </cell>
          <cell r="I502">
            <v>203321.12</v>
          </cell>
        </row>
        <row r="503">
          <cell r="C503">
            <v>356248</v>
          </cell>
          <cell r="D503">
            <v>110428</v>
          </cell>
          <cell r="E503">
            <v>18545</v>
          </cell>
          <cell r="F503">
            <v>8849.08</v>
          </cell>
          <cell r="H503">
            <v>1296012.8600000001</v>
          </cell>
          <cell r="I503">
            <v>321660.37</v>
          </cell>
        </row>
        <row r="504">
          <cell r="C504">
            <v>181348</v>
          </cell>
          <cell r="D504">
            <v>69548</v>
          </cell>
          <cell r="E504">
            <v>4736.08</v>
          </cell>
          <cell r="F504">
            <v>6220.25</v>
          </cell>
          <cell r="H504">
            <v>187077.79</v>
          </cell>
          <cell r="I504">
            <v>97642.72</v>
          </cell>
        </row>
        <row r="505">
          <cell r="C505">
            <v>375484</v>
          </cell>
          <cell r="D505">
            <v>92860</v>
          </cell>
          <cell r="E505">
            <v>20605.080000000002</v>
          </cell>
          <cell r="F505">
            <v>10466.25</v>
          </cell>
          <cell r="H505">
            <v>1698025.42</v>
          </cell>
          <cell r="I505">
            <v>389169.34</v>
          </cell>
        </row>
        <row r="506">
          <cell r="C506">
            <v>96232</v>
          </cell>
          <cell r="D506">
            <v>43522</v>
          </cell>
          <cell r="E506">
            <v>2488.58</v>
          </cell>
          <cell r="F506">
            <v>1258.33</v>
          </cell>
          <cell r="H506">
            <v>142973.34</v>
          </cell>
          <cell r="I506">
            <v>43728.99</v>
          </cell>
        </row>
        <row r="507">
          <cell r="C507">
            <v>276064</v>
          </cell>
          <cell r="D507">
            <v>62054</v>
          </cell>
          <cell r="E507">
            <v>15893.25</v>
          </cell>
          <cell r="F507">
            <v>7641.33</v>
          </cell>
          <cell r="H507">
            <v>1869162.69</v>
          </cell>
          <cell r="I507">
            <v>242331.49</v>
          </cell>
        </row>
        <row r="508">
          <cell r="C508">
            <v>134310</v>
          </cell>
          <cell r="D508">
            <v>47044</v>
          </cell>
          <cell r="E508">
            <v>953.66</v>
          </cell>
          <cell r="F508">
            <v>994.08</v>
          </cell>
          <cell r="H508">
            <v>29428.73</v>
          </cell>
          <cell r="I508">
            <v>18781.04</v>
          </cell>
        </row>
        <row r="509">
          <cell r="C509">
            <v>153992</v>
          </cell>
          <cell r="D509">
            <v>67476</v>
          </cell>
          <cell r="E509">
            <v>4220.08</v>
          </cell>
          <cell r="F509">
            <v>2796.75</v>
          </cell>
          <cell r="H509">
            <v>158301.76999999999</v>
          </cell>
          <cell r="I509">
            <v>77273.240000000005</v>
          </cell>
        </row>
        <row r="510">
          <cell r="C510">
            <v>428126</v>
          </cell>
          <cell r="D510">
            <v>69156</v>
          </cell>
          <cell r="E510">
            <v>17731.41</v>
          </cell>
          <cell r="F510">
            <v>23814.25</v>
          </cell>
          <cell r="H510">
            <v>709770.13</v>
          </cell>
          <cell r="I510">
            <v>372116.9</v>
          </cell>
        </row>
        <row r="511">
          <cell r="C511">
            <v>93708</v>
          </cell>
          <cell r="D511">
            <v>39788</v>
          </cell>
          <cell r="E511">
            <v>2070.66</v>
          </cell>
          <cell r="F511">
            <v>1553.5</v>
          </cell>
          <cell r="H511">
            <v>86397.65</v>
          </cell>
          <cell r="I511">
            <v>35272.85</v>
          </cell>
        </row>
        <row r="512">
          <cell r="C512">
            <v>182982</v>
          </cell>
          <cell r="D512">
            <v>82749</v>
          </cell>
          <cell r="E512">
            <v>8954.08</v>
          </cell>
          <cell r="F512">
            <v>4557.66</v>
          </cell>
          <cell r="H512">
            <v>562660.91</v>
          </cell>
          <cell r="I512">
            <v>162068.24</v>
          </cell>
        </row>
        <row r="513">
          <cell r="C513">
            <v>103510</v>
          </cell>
          <cell r="D513">
            <v>32126</v>
          </cell>
          <cell r="E513">
            <v>3624.41</v>
          </cell>
          <cell r="F513">
            <v>2494.33</v>
          </cell>
          <cell r="H513">
            <v>139384.84</v>
          </cell>
          <cell r="I513">
            <v>69424.44</v>
          </cell>
        </row>
        <row r="514">
          <cell r="C514">
            <v>449728</v>
          </cell>
          <cell r="D514">
            <v>129668</v>
          </cell>
          <cell r="E514">
            <v>31041.41</v>
          </cell>
          <cell r="F514">
            <v>14970.58</v>
          </cell>
          <cell r="H514">
            <v>2720140.69</v>
          </cell>
          <cell r="I514">
            <v>501668.71</v>
          </cell>
        </row>
        <row r="515">
          <cell r="C515">
            <v>104252</v>
          </cell>
          <cell r="D515">
            <v>35450</v>
          </cell>
          <cell r="E515">
            <v>2475</v>
          </cell>
          <cell r="F515">
            <v>1190.1600000000001</v>
          </cell>
          <cell r="H515">
            <v>303427.53000000003</v>
          </cell>
          <cell r="I515">
            <v>30460.79</v>
          </cell>
        </row>
        <row r="516">
          <cell r="C516">
            <v>196468</v>
          </cell>
          <cell r="D516">
            <v>94875</v>
          </cell>
          <cell r="E516">
            <v>10551.33</v>
          </cell>
          <cell r="F516">
            <v>4932.41</v>
          </cell>
          <cell r="H516">
            <v>1306710.19</v>
          </cell>
          <cell r="I516">
            <v>145950.18</v>
          </cell>
        </row>
        <row r="517">
          <cell r="C517">
            <v>105306</v>
          </cell>
          <cell r="D517">
            <v>44602</v>
          </cell>
          <cell r="E517">
            <v>2515</v>
          </cell>
          <cell r="F517">
            <v>1239.08</v>
          </cell>
          <cell r="H517">
            <v>202663.17</v>
          </cell>
          <cell r="I517">
            <v>40645.53</v>
          </cell>
        </row>
        <row r="518">
          <cell r="C518">
            <v>370540</v>
          </cell>
          <cell r="D518">
            <v>80522</v>
          </cell>
          <cell r="E518">
            <v>20973</v>
          </cell>
          <cell r="F518">
            <v>11144.66</v>
          </cell>
          <cell r="H518">
            <v>1113874.53</v>
          </cell>
          <cell r="I518">
            <v>427805.96</v>
          </cell>
        </row>
        <row r="519">
          <cell r="C519">
            <v>120408</v>
          </cell>
          <cell r="D519">
            <v>50924</v>
          </cell>
          <cell r="E519">
            <v>2946.41</v>
          </cell>
          <cell r="F519">
            <v>1406.83</v>
          </cell>
          <cell r="H519">
            <v>451177.88</v>
          </cell>
          <cell r="I519">
            <v>47653.38</v>
          </cell>
        </row>
        <row r="520">
          <cell r="C520">
            <v>3570844</v>
          </cell>
          <cell r="D520">
            <v>1360241</v>
          </cell>
          <cell r="E520">
            <v>147753.25</v>
          </cell>
          <cell r="F520">
            <v>134525.41</v>
          </cell>
          <cell r="H520">
            <v>5422694.4500000002</v>
          </cell>
          <cell r="I520">
            <v>3019869.99</v>
          </cell>
        </row>
        <row r="521">
          <cell r="C521">
            <v>262680</v>
          </cell>
          <cell r="D521">
            <v>72007</v>
          </cell>
          <cell r="E521">
            <v>12441</v>
          </cell>
          <cell r="F521">
            <v>6778.66</v>
          </cell>
          <cell r="H521">
            <v>841986.43</v>
          </cell>
          <cell r="I521">
            <v>237939.91</v>
          </cell>
        </row>
        <row r="522">
          <cell r="C522">
            <v>260172</v>
          </cell>
          <cell r="D522">
            <v>57560</v>
          </cell>
          <cell r="E522">
            <v>15100.91</v>
          </cell>
          <cell r="F522">
            <v>8246</v>
          </cell>
          <cell r="H522">
            <v>1666772.26</v>
          </cell>
          <cell r="I522">
            <v>224952.02</v>
          </cell>
        </row>
        <row r="523">
          <cell r="C523">
            <v>64270</v>
          </cell>
          <cell r="D523">
            <v>34844</v>
          </cell>
          <cell r="E523">
            <v>369</v>
          </cell>
          <cell r="F523">
            <v>661.33</v>
          </cell>
          <cell r="H523">
            <v>24273.7</v>
          </cell>
          <cell r="I523">
            <v>6166.9</v>
          </cell>
        </row>
        <row r="524">
          <cell r="C524">
            <v>175754</v>
          </cell>
          <cell r="D524">
            <v>84518</v>
          </cell>
          <cell r="E524">
            <v>6934.41</v>
          </cell>
          <cell r="F524">
            <v>4880.25</v>
          </cell>
          <cell r="H524">
            <v>277079.83</v>
          </cell>
          <cell r="I524">
            <v>139596.39000000001</v>
          </cell>
        </row>
        <row r="525">
          <cell r="C525">
            <v>401306</v>
          </cell>
          <cell r="D525">
            <v>196268</v>
          </cell>
          <cell r="E525">
            <v>18481.830000000002</v>
          </cell>
          <cell r="F525">
            <v>10013.41</v>
          </cell>
          <cell r="H525">
            <v>990342.82</v>
          </cell>
          <cell r="I525">
            <v>323342.25</v>
          </cell>
        </row>
        <row r="526">
          <cell r="C526">
            <v>80902</v>
          </cell>
          <cell r="D526">
            <v>38661</v>
          </cell>
          <cell r="E526">
            <v>757.91</v>
          </cell>
          <cell r="F526">
            <v>542.83000000000004</v>
          </cell>
          <cell r="H526">
            <v>69625.009999999995</v>
          </cell>
          <cell r="I526">
            <v>10978.96</v>
          </cell>
        </row>
        <row r="527">
          <cell r="C527">
            <v>103134</v>
          </cell>
          <cell r="D527">
            <v>41078</v>
          </cell>
          <cell r="E527">
            <v>3394.41</v>
          </cell>
          <cell r="F527">
            <v>1633.33</v>
          </cell>
          <cell r="H527">
            <v>239378.05</v>
          </cell>
          <cell r="I527">
            <v>48120.57</v>
          </cell>
        </row>
        <row r="528">
          <cell r="C528">
            <v>191552</v>
          </cell>
          <cell r="D528">
            <v>66294</v>
          </cell>
          <cell r="E528">
            <v>3989.08</v>
          </cell>
          <cell r="F528">
            <v>3883.25</v>
          </cell>
          <cell r="H528">
            <v>241589.79</v>
          </cell>
          <cell r="I528">
            <v>70218.66</v>
          </cell>
        </row>
        <row r="529">
          <cell r="C529">
            <v>74260</v>
          </cell>
          <cell r="D529">
            <v>33761</v>
          </cell>
          <cell r="E529">
            <v>939.16</v>
          </cell>
          <cell r="F529">
            <v>503.91</v>
          </cell>
          <cell r="H529">
            <v>53564.28</v>
          </cell>
          <cell r="I529">
            <v>14669.76</v>
          </cell>
        </row>
        <row r="530">
          <cell r="C530">
            <v>724018</v>
          </cell>
          <cell r="D530">
            <v>218919</v>
          </cell>
          <cell r="E530">
            <v>27635.58</v>
          </cell>
          <cell r="F530">
            <v>20809.16</v>
          </cell>
          <cell r="H530">
            <v>1135842</v>
          </cell>
          <cell r="I530">
            <v>568149.86</v>
          </cell>
        </row>
        <row r="531">
          <cell r="C531">
            <v>632452</v>
          </cell>
          <cell r="D531">
            <v>204937</v>
          </cell>
          <cell r="E531">
            <v>43282.83</v>
          </cell>
          <cell r="F531">
            <v>22620.33</v>
          </cell>
          <cell r="H531">
            <v>3221570.24</v>
          </cell>
          <cell r="I531">
            <v>821460.32</v>
          </cell>
        </row>
        <row r="532">
          <cell r="C532">
            <v>186710</v>
          </cell>
          <cell r="D532">
            <v>96917</v>
          </cell>
          <cell r="E532">
            <v>7536.33</v>
          </cell>
          <cell r="F532">
            <v>3946.33</v>
          </cell>
          <cell r="H532">
            <v>638069.84</v>
          </cell>
          <cell r="I532">
            <v>121469.42</v>
          </cell>
        </row>
        <row r="533">
          <cell r="C533">
            <v>120632</v>
          </cell>
          <cell r="D533">
            <v>53235</v>
          </cell>
          <cell r="E533">
            <v>3284.5</v>
          </cell>
          <cell r="F533">
            <v>2431.91</v>
          </cell>
          <cell r="H533">
            <v>194229.16</v>
          </cell>
          <cell r="I533">
            <v>45784.62</v>
          </cell>
        </row>
        <row r="534">
          <cell r="C534">
            <v>125662</v>
          </cell>
          <cell r="D534">
            <v>48260</v>
          </cell>
          <cell r="E534">
            <v>3933.75</v>
          </cell>
          <cell r="F534">
            <v>1771.75</v>
          </cell>
          <cell r="H534">
            <v>335090.42</v>
          </cell>
          <cell r="I534">
            <v>64472.23</v>
          </cell>
        </row>
        <row r="535">
          <cell r="C535">
            <v>233506</v>
          </cell>
          <cell r="D535">
            <v>101992</v>
          </cell>
          <cell r="E535">
            <v>9075.83</v>
          </cell>
          <cell r="F535">
            <v>5438.41</v>
          </cell>
          <cell r="H535">
            <v>712531.14</v>
          </cell>
          <cell r="I535">
            <v>168982.65</v>
          </cell>
        </row>
        <row r="536">
          <cell r="C536">
            <v>144980</v>
          </cell>
          <cell r="D536">
            <v>48458</v>
          </cell>
          <cell r="E536">
            <v>5602.83</v>
          </cell>
          <cell r="F536">
            <v>3143.41</v>
          </cell>
          <cell r="H536">
            <v>228949.7</v>
          </cell>
          <cell r="I536">
            <v>122964.43</v>
          </cell>
        </row>
        <row r="537">
          <cell r="C537">
            <v>215554</v>
          </cell>
          <cell r="D537">
            <v>121937</v>
          </cell>
          <cell r="E537">
            <v>11052.75</v>
          </cell>
          <cell r="F537">
            <v>6048.5</v>
          </cell>
          <cell r="H537">
            <v>1025038.62</v>
          </cell>
          <cell r="I537">
            <v>173093.92</v>
          </cell>
        </row>
        <row r="538">
          <cell r="C538">
            <v>171622</v>
          </cell>
          <cell r="D538">
            <v>81236</v>
          </cell>
          <cell r="E538">
            <v>5616.75</v>
          </cell>
          <cell r="F538">
            <v>3362</v>
          </cell>
          <cell r="H538">
            <v>307361.94</v>
          </cell>
          <cell r="I538">
            <v>99604.92</v>
          </cell>
        </row>
        <row r="539">
          <cell r="C539">
            <v>220882</v>
          </cell>
          <cell r="D539">
            <v>71454</v>
          </cell>
          <cell r="E539">
            <v>11108.33</v>
          </cell>
          <cell r="F539">
            <v>6025.66</v>
          </cell>
          <cell r="H539">
            <v>940526.46</v>
          </cell>
          <cell r="I539">
            <v>183278.67</v>
          </cell>
        </row>
        <row r="540">
          <cell r="C540">
            <v>216312</v>
          </cell>
          <cell r="D540">
            <v>55244</v>
          </cell>
          <cell r="E540">
            <v>8140.41</v>
          </cell>
          <cell r="F540">
            <v>4688.33</v>
          </cell>
          <cell r="H540">
            <v>775207.72</v>
          </cell>
          <cell r="I540">
            <v>138334.98000000001</v>
          </cell>
        </row>
        <row r="541">
          <cell r="C541">
            <v>82214</v>
          </cell>
          <cell r="D541">
            <v>38995</v>
          </cell>
          <cell r="E541">
            <v>1244.4100000000001</v>
          </cell>
          <cell r="F541">
            <v>951.5</v>
          </cell>
          <cell r="H541">
            <v>74547.23</v>
          </cell>
          <cell r="I541">
            <v>19294.95</v>
          </cell>
        </row>
        <row r="542">
          <cell r="C542">
            <v>445892</v>
          </cell>
          <cell r="D542">
            <v>164840</v>
          </cell>
          <cell r="E542">
            <v>17732.5</v>
          </cell>
          <cell r="F542">
            <v>8958</v>
          </cell>
          <cell r="H542">
            <v>1223549.53</v>
          </cell>
          <cell r="I542">
            <v>303439.96000000002</v>
          </cell>
        </row>
        <row r="543">
          <cell r="C543">
            <v>104504</v>
          </cell>
          <cell r="D543">
            <v>52536</v>
          </cell>
          <cell r="E543">
            <v>1869.25</v>
          </cell>
          <cell r="F543">
            <v>1378.08</v>
          </cell>
          <cell r="H543">
            <v>83512.06</v>
          </cell>
          <cell r="I543">
            <v>31255.01</v>
          </cell>
        </row>
        <row r="544">
          <cell r="C544">
            <v>219174</v>
          </cell>
          <cell r="D544">
            <v>123970</v>
          </cell>
          <cell r="E544">
            <v>11373.75</v>
          </cell>
          <cell r="F544">
            <v>7613.58</v>
          </cell>
          <cell r="H544">
            <v>365138.54</v>
          </cell>
          <cell r="I544">
            <v>261205.97</v>
          </cell>
        </row>
        <row r="545">
          <cell r="C545">
            <v>396006</v>
          </cell>
          <cell r="D545">
            <v>198209</v>
          </cell>
          <cell r="E545">
            <v>16273.25</v>
          </cell>
          <cell r="F545">
            <v>10383.16</v>
          </cell>
          <cell r="H545">
            <v>586131.53</v>
          </cell>
          <cell r="I545">
            <v>360063.39</v>
          </cell>
        </row>
        <row r="546">
          <cell r="C546">
            <v>127340</v>
          </cell>
          <cell r="D546">
            <v>58916</v>
          </cell>
          <cell r="E546">
            <v>4383.58</v>
          </cell>
          <cell r="F546">
            <v>2266.41</v>
          </cell>
          <cell r="H546">
            <v>315197.55</v>
          </cell>
          <cell r="I546">
            <v>75778.23</v>
          </cell>
        </row>
        <row r="547">
          <cell r="C547">
            <v>105798</v>
          </cell>
          <cell r="D547">
            <v>57271</v>
          </cell>
          <cell r="E547">
            <v>1957.41</v>
          </cell>
          <cell r="F547">
            <v>1094.6600000000001</v>
          </cell>
          <cell r="H547">
            <v>100471.07</v>
          </cell>
          <cell r="I547">
            <v>38543.18</v>
          </cell>
        </row>
        <row r="548">
          <cell r="C548">
            <v>262260</v>
          </cell>
          <cell r="D548">
            <v>107603</v>
          </cell>
          <cell r="E548">
            <v>15299</v>
          </cell>
          <cell r="F548">
            <v>7620.5</v>
          </cell>
          <cell r="H548">
            <v>1472802.03</v>
          </cell>
          <cell r="I548">
            <v>274193.86</v>
          </cell>
        </row>
        <row r="549">
          <cell r="C549">
            <v>118246</v>
          </cell>
          <cell r="D549">
            <v>51519</v>
          </cell>
          <cell r="E549">
            <v>2764.16</v>
          </cell>
          <cell r="F549">
            <v>2197</v>
          </cell>
          <cell r="H549">
            <v>183069.77</v>
          </cell>
          <cell r="I549">
            <v>47466.51</v>
          </cell>
        </row>
        <row r="550">
          <cell r="C550">
            <v>745894</v>
          </cell>
          <cell r="D550">
            <v>364011</v>
          </cell>
          <cell r="E550">
            <v>20772.330000000002</v>
          </cell>
          <cell r="F550">
            <v>13352.75</v>
          </cell>
          <cell r="H550">
            <v>716448.67</v>
          </cell>
          <cell r="I550">
            <v>461396.92</v>
          </cell>
        </row>
        <row r="551">
          <cell r="C551">
            <v>283228</v>
          </cell>
          <cell r="D551">
            <v>124186</v>
          </cell>
          <cell r="E551">
            <v>14594.08</v>
          </cell>
          <cell r="F551">
            <v>8317.83</v>
          </cell>
          <cell r="H551">
            <v>862591.8</v>
          </cell>
          <cell r="I551">
            <v>270222.74</v>
          </cell>
        </row>
        <row r="552">
          <cell r="C552">
            <v>115412</v>
          </cell>
          <cell r="D552">
            <v>54820</v>
          </cell>
          <cell r="E552">
            <v>2393.58</v>
          </cell>
          <cell r="F552">
            <v>1439</v>
          </cell>
          <cell r="H552">
            <v>143277.01999999999</v>
          </cell>
          <cell r="I552">
            <v>43495.39</v>
          </cell>
        </row>
        <row r="553">
          <cell r="C553">
            <v>201298</v>
          </cell>
          <cell r="D553">
            <v>97151</v>
          </cell>
          <cell r="E553">
            <v>4630.16</v>
          </cell>
          <cell r="F553">
            <v>3594.83</v>
          </cell>
          <cell r="H553">
            <v>349714.01</v>
          </cell>
          <cell r="I553">
            <v>75077.440000000002</v>
          </cell>
        </row>
        <row r="554">
          <cell r="C554">
            <v>666648</v>
          </cell>
          <cell r="D554">
            <v>302286</v>
          </cell>
          <cell r="E554">
            <v>30516.33</v>
          </cell>
          <cell r="F554">
            <v>17075.580000000002</v>
          </cell>
          <cell r="H554">
            <v>2067984.03</v>
          </cell>
          <cell r="I554">
            <v>515497.54</v>
          </cell>
        </row>
        <row r="555">
          <cell r="C555">
            <v>356458</v>
          </cell>
          <cell r="D555">
            <v>80534</v>
          </cell>
          <cell r="E555">
            <v>12344.58</v>
          </cell>
          <cell r="F555">
            <v>6739.41</v>
          </cell>
          <cell r="H555">
            <v>574905.88</v>
          </cell>
          <cell r="I555">
            <v>256534.07</v>
          </cell>
        </row>
        <row r="556">
          <cell r="C556">
            <v>1564236</v>
          </cell>
          <cell r="D556">
            <v>628283</v>
          </cell>
          <cell r="E556">
            <v>45693.5</v>
          </cell>
          <cell r="F556">
            <v>52905.25</v>
          </cell>
          <cell r="H556">
            <v>1813537.81</v>
          </cell>
          <cell r="I556">
            <v>1053280.04</v>
          </cell>
        </row>
        <row r="557">
          <cell r="C557">
            <v>73288</v>
          </cell>
          <cell r="D557">
            <v>55601</v>
          </cell>
          <cell r="E557">
            <v>1279.08</v>
          </cell>
          <cell r="F557">
            <v>1159.58</v>
          </cell>
          <cell r="H557">
            <v>64233.440000000002</v>
          </cell>
          <cell r="I557">
            <v>20462.919999999998</v>
          </cell>
        </row>
        <row r="558">
          <cell r="C558">
            <v>789710</v>
          </cell>
          <cell r="D558">
            <v>248835</v>
          </cell>
          <cell r="E558">
            <v>21973</v>
          </cell>
          <cell r="F558">
            <v>24224.41</v>
          </cell>
          <cell r="H558">
            <v>671922.68</v>
          </cell>
          <cell r="I558">
            <v>476907.63</v>
          </cell>
        </row>
        <row r="559">
          <cell r="C559">
            <v>333904</v>
          </cell>
          <cell r="D559">
            <v>132762</v>
          </cell>
          <cell r="E559">
            <v>15044</v>
          </cell>
          <cell r="F559">
            <v>8818</v>
          </cell>
          <cell r="H559">
            <v>1232531.0900000001</v>
          </cell>
          <cell r="I559">
            <v>250460.6</v>
          </cell>
        </row>
        <row r="560">
          <cell r="C560">
            <v>163120</v>
          </cell>
          <cell r="D560">
            <v>85746</v>
          </cell>
          <cell r="E560">
            <v>6913.08</v>
          </cell>
          <cell r="F560">
            <v>3819</v>
          </cell>
          <cell r="H560">
            <v>395462.55</v>
          </cell>
          <cell r="I560">
            <v>141652.03</v>
          </cell>
        </row>
        <row r="561">
          <cell r="C561">
            <v>72450</v>
          </cell>
          <cell r="D561">
            <v>40075</v>
          </cell>
          <cell r="E561">
            <v>623.91</v>
          </cell>
          <cell r="F561">
            <v>611.25</v>
          </cell>
          <cell r="H561">
            <v>39293.83</v>
          </cell>
          <cell r="I561">
            <v>12146.94</v>
          </cell>
        </row>
        <row r="562">
          <cell r="C562">
            <v>800350</v>
          </cell>
          <cell r="D562">
            <v>403837</v>
          </cell>
          <cell r="E562">
            <v>31664.25</v>
          </cell>
          <cell r="F562">
            <v>18985.830000000002</v>
          </cell>
          <cell r="H562">
            <v>888240.55</v>
          </cell>
          <cell r="I562">
            <v>716996.62</v>
          </cell>
        </row>
        <row r="563">
          <cell r="C563">
            <v>100514</v>
          </cell>
          <cell r="D563">
            <v>32002</v>
          </cell>
          <cell r="E563">
            <v>3835.66</v>
          </cell>
          <cell r="F563">
            <v>2124.58</v>
          </cell>
          <cell r="H563">
            <v>178893.36</v>
          </cell>
          <cell r="I563">
            <v>64051.76</v>
          </cell>
        </row>
        <row r="564">
          <cell r="C564">
            <v>926024</v>
          </cell>
          <cell r="D564">
            <v>235357</v>
          </cell>
          <cell r="E564">
            <v>57794.91</v>
          </cell>
          <cell r="F564">
            <v>32867.08</v>
          </cell>
          <cell r="H564">
            <v>3742803.67</v>
          </cell>
          <cell r="I564">
            <v>1060474.77</v>
          </cell>
        </row>
        <row r="565">
          <cell r="C565">
            <v>359372</v>
          </cell>
          <cell r="D565">
            <v>154185</v>
          </cell>
          <cell r="E565">
            <v>16213.91</v>
          </cell>
          <cell r="F565">
            <v>10041.91</v>
          </cell>
          <cell r="H565">
            <v>1195928.69</v>
          </cell>
          <cell r="I565">
            <v>310494.53000000003</v>
          </cell>
        </row>
        <row r="566">
          <cell r="C566">
            <v>351696</v>
          </cell>
          <cell r="D566">
            <v>183338</v>
          </cell>
          <cell r="E566">
            <v>7032.41</v>
          </cell>
          <cell r="F566">
            <v>4589.25</v>
          </cell>
          <cell r="H566">
            <v>691110.41</v>
          </cell>
          <cell r="I566">
            <v>130299.31</v>
          </cell>
        </row>
        <row r="567">
          <cell r="C567">
            <v>128594</v>
          </cell>
          <cell r="D567">
            <v>57276</v>
          </cell>
          <cell r="E567">
            <v>3572.16</v>
          </cell>
          <cell r="F567">
            <v>3060.66</v>
          </cell>
          <cell r="H567">
            <v>198976.75</v>
          </cell>
          <cell r="I567">
            <v>72601.33</v>
          </cell>
        </row>
        <row r="568">
          <cell r="C568">
            <v>116122</v>
          </cell>
          <cell r="D568">
            <v>49022</v>
          </cell>
          <cell r="E568">
            <v>3811.16</v>
          </cell>
          <cell r="F568">
            <v>1791.08</v>
          </cell>
          <cell r="H568">
            <v>301869.86</v>
          </cell>
          <cell r="I568">
            <v>59052.82</v>
          </cell>
        </row>
        <row r="569">
          <cell r="C569">
            <v>156042</v>
          </cell>
          <cell r="D569">
            <v>65536</v>
          </cell>
          <cell r="E569">
            <v>3563.25</v>
          </cell>
          <cell r="F569">
            <v>2049</v>
          </cell>
          <cell r="H569">
            <v>291772.77</v>
          </cell>
          <cell r="I569">
            <v>52745.760000000002</v>
          </cell>
        </row>
        <row r="570">
          <cell r="C570">
            <v>2083638</v>
          </cell>
          <cell r="D570">
            <v>807379</v>
          </cell>
          <cell r="E570">
            <v>83067.91</v>
          </cell>
          <cell r="F570">
            <v>79920.160000000003</v>
          </cell>
          <cell r="H570">
            <v>5165949.51</v>
          </cell>
          <cell r="I570">
            <v>2021951.97</v>
          </cell>
        </row>
        <row r="571">
          <cell r="C571">
            <v>199494</v>
          </cell>
          <cell r="D571">
            <v>56256</v>
          </cell>
          <cell r="E571">
            <v>8650</v>
          </cell>
          <cell r="F571">
            <v>4029.75</v>
          </cell>
          <cell r="H571">
            <v>731976.63</v>
          </cell>
          <cell r="I571">
            <v>140624.21</v>
          </cell>
        </row>
        <row r="572">
          <cell r="C572">
            <v>189664</v>
          </cell>
          <cell r="D572">
            <v>55176</v>
          </cell>
          <cell r="E572">
            <v>8883.91</v>
          </cell>
          <cell r="F572">
            <v>4159.66</v>
          </cell>
          <cell r="H572">
            <v>699337.37</v>
          </cell>
          <cell r="I572">
            <v>146791.12</v>
          </cell>
        </row>
        <row r="573">
          <cell r="C573">
            <v>111640</v>
          </cell>
          <cell r="D573">
            <v>63472</v>
          </cell>
          <cell r="E573">
            <v>4059.5</v>
          </cell>
          <cell r="F573">
            <v>2335.25</v>
          </cell>
          <cell r="H573">
            <v>333124.31</v>
          </cell>
          <cell r="I573">
            <v>66854.899999999994</v>
          </cell>
        </row>
        <row r="574">
          <cell r="C574">
            <v>139882</v>
          </cell>
          <cell r="D574">
            <v>62496</v>
          </cell>
          <cell r="E574">
            <v>4527.33</v>
          </cell>
          <cell r="F574">
            <v>2468.25</v>
          </cell>
          <cell r="H574">
            <v>406237.06</v>
          </cell>
          <cell r="I574">
            <v>75497.91</v>
          </cell>
        </row>
        <row r="575">
          <cell r="C575">
            <v>1002034</v>
          </cell>
          <cell r="D575">
            <v>389801</v>
          </cell>
          <cell r="E575">
            <v>47467.83</v>
          </cell>
          <cell r="F575">
            <v>30588</v>
          </cell>
          <cell r="H575">
            <v>2219719.73</v>
          </cell>
          <cell r="I575">
            <v>927325.6</v>
          </cell>
        </row>
      </sheetData>
      <sheetData sheetId="3">
        <row r="6">
          <cell r="C6">
            <v>123574</v>
          </cell>
          <cell r="D6">
            <v>53142</v>
          </cell>
          <cell r="E6">
            <v>2709</v>
          </cell>
          <cell r="F6">
            <v>1514</v>
          </cell>
          <cell r="H6">
            <v>201633.84</v>
          </cell>
          <cell r="I6">
            <v>41206.160000000003</v>
          </cell>
        </row>
        <row r="7">
          <cell r="C7">
            <v>1948676</v>
          </cell>
          <cell r="D7">
            <v>756874</v>
          </cell>
          <cell r="E7">
            <v>109041</v>
          </cell>
          <cell r="F7">
            <v>66230</v>
          </cell>
          <cell r="H7">
            <v>6115233.2800000003</v>
          </cell>
          <cell r="I7">
            <v>2143608.27</v>
          </cell>
        </row>
        <row r="8">
          <cell r="C8">
            <v>157114</v>
          </cell>
          <cell r="D8">
            <v>49566</v>
          </cell>
          <cell r="E8">
            <v>6438</v>
          </cell>
          <cell r="F8">
            <v>3472</v>
          </cell>
          <cell r="H8">
            <v>676453.89</v>
          </cell>
          <cell r="I8">
            <v>94699.43</v>
          </cell>
        </row>
        <row r="9">
          <cell r="C9">
            <v>90272</v>
          </cell>
          <cell r="D9">
            <v>40730</v>
          </cell>
          <cell r="E9">
            <v>2334</v>
          </cell>
          <cell r="F9">
            <v>1804</v>
          </cell>
          <cell r="H9">
            <v>128069.92</v>
          </cell>
          <cell r="I9">
            <v>43448.67</v>
          </cell>
        </row>
        <row r="10">
          <cell r="C10">
            <v>1079898</v>
          </cell>
          <cell r="D10">
            <v>350592</v>
          </cell>
          <cell r="E10">
            <v>32470</v>
          </cell>
          <cell r="F10">
            <v>26664</v>
          </cell>
          <cell r="H10">
            <v>1317676.2</v>
          </cell>
          <cell r="I10">
            <v>705690.62</v>
          </cell>
        </row>
        <row r="11">
          <cell r="C11">
            <v>1144954</v>
          </cell>
          <cell r="D11">
            <v>496654</v>
          </cell>
          <cell r="E11">
            <v>40271</v>
          </cell>
          <cell r="F11">
            <v>35056</v>
          </cell>
          <cell r="H11">
            <v>2115564.5</v>
          </cell>
          <cell r="I11">
            <v>865469.63</v>
          </cell>
        </row>
        <row r="12">
          <cell r="C12">
            <v>222092</v>
          </cell>
          <cell r="D12">
            <v>89950</v>
          </cell>
          <cell r="E12">
            <v>6988</v>
          </cell>
          <cell r="F12">
            <v>3903</v>
          </cell>
          <cell r="H12">
            <v>707911.67</v>
          </cell>
          <cell r="I12">
            <v>119133.47</v>
          </cell>
        </row>
        <row r="13">
          <cell r="C13">
            <v>104054</v>
          </cell>
          <cell r="D13">
            <v>53732</v>
          </cell>
          <cell r="E13">
            <v>2002</v>
          </cell>
          <cell r="F13">
            <v>1721</v>
          </cell>
          <cell r="H13">
            <v>119398.84</v>
          </cell>
          <cell r="I13">
            <v>35413</v>
          </cell>
        </row>
        <row r="14">
          <cell r="C14">
            <v>325498</v>
          </cell>
          <cell r="D14">
            <v>186430</v>
          </cell>
          <cell r="E14">
            <v>16031</v>
          </cell>
          <cell r="F14">
            <v>10085</v>
          </cell>
          <cell r="H14">
            <v>1100048.77</v>
          </cell>
          <cell r="I14">
            <v>331798.39</v>
          </cell>
        </row>
        <row r="15">
          <cell r="C15">
            <v>799122</v>
          </cell>
          <cell r="D15">
            <v>243994</v>
          </cell>
          <cell r="E15">
            <v>29367</v>
          </cell>
          <cell r="F15">
            <v>40918</v>
          </cell>
          <cell r="H15">
            <v>929770.24</v>
          </cell>
          <cell r="I15">
            <v>667007.28</v>
          </cell>
        </row>
        <row r="16">
          <cell r="C16">
            <v>106000</v>
          </cell>
          <cell r="D16">
            <v>43098</v>
          </cell>
          <cell r="E16">
            <v>3206</v>
          </cell>
          <cell r="F16">
            <v>1728</v>
          </cell>
          <cell r="H16">
            <v>172775.47</v>
          </cell>
          <cell r="I16">
            <v>55221.86</v>
          </cell>
        </row>
        <row r="17">
          <cell r="C17">
            <v>424772</v>
          </cell>
          <cell r="D17">
            <v>94582</v>
          </cell>
          <cell r="E17">
            <v>26240</v>
          </cell>
          <cell r="F17">
            <v>13722</v>
          </cell>
          <cell r="H17">
            <v>2483650.44</v>
          </cell>
          <cell r="I17">
            <v>490409.43</v>
          </cell>
        </row>
        <row r="18">
          <cell r="C18">
            <v>315842</v>
          </cell>
          <cell r="D18">
            <v>177900</v>
          </cell>
          <cell r="E18">
            <v>6334</v>
          </cell>
          <cell r="F18">
            <v>5493</v>
          </cell>
          <cell r="H18">
            <v>233943.95</v>
          </cell>
          <cell r="I18">
            <v>137961.23000000001</v>
          </cell>
        </row>
        <row r="19">
          <cell r="C19">
            <v>2311950</v>
          </cell>
          <cell r="D19">
            <v>712572</v>
          </cell>
          <cell r="E19">
            <v>54685</v>
          </cell>
          <cell r="F19">
            <v>89065</v>
          </cell>
          <cell r="H19">
            <v>1656171.79</v>
          </cell>
          <cell r="I19">
            <v>1337892.24</v>
          </cell>
        </row>
        <row r="20">
          <cell r="C20">
            <v>271828</v>
          </cell>
          <cell r="D20">
            <v>249112</v>
          </cell>
          <cell r="E20">
            <v>13606</v>
          </cell>
          <cell r="F20">
            <v>7058</v>
          </cell>
          <cell r="H20">
            <v>1256835.8799999999</v>
          </cell>
          <cell r="I20">
            <v>225325.77</v>
          </cell>
        </row>
        <row r="21">
          <cell r="C21">
            <v>419844</v>
          </cell>
          <cell r="D21">
            <v>128450</v>
          </cell>
          <cell r="E21">
            <v>25284</v>
          </cell>
          <cell r="F21">
            <v>15743</v>
          </cell>
          <cell r="H21">
            <v>2794369.27</v>
          </cell>
          <cell r="I21">
            <v>464200.06</v>
          </cell>
        </row>
        <row r="22">
          <cell r="C22">
            <v>203504</v>
          </cell>
          <cell r="D22">
            <v>59218</v>
          </cell>
          <cell r="E22">
            <v>8794</v>
          </cell>
          <cell r="F22">
            <v>4694</v>
          </cell>
          <cell r="H22">
            <v>708100.04</v>
          </cell>
          <cell r="I22">
            <v>157209.46</v>
          </cell>
        </row>
        <row r="23">
          <cell r="C23">
            <v>98904</v>
          </cell>
          <cell r="D23">
            <v>47154</v>
          </cell>
          <cell r="E23">
            <v>2071</v>
          </cell>
          <cell r="F23">
            <v>1455</v>
          </cell>
          <cell r="H23">
            <v>134559.46</v>
          </cell>
          <cell r="I23">
            <v>37515.360000000001</v>
          </cell>
        </row>
        <row r="24">
          <cell r="C24">
            <v>178964</v>
          </cell>
          <cell r="D24">
            <v>47630</v>
          </cell>
          <cell r="E24">
            <v>7803</v>
          </cell>
          <cell r="F24">
            <v>4274</v>
          </cell>
          <cell r="H24">
            <v>534697.06999999995</v>
          </cell>
          <cell r="I24">
            <v>137073.57</v>
          </cell>
        </row>
        <row r="25">
          <cell r="C25">
            <v>222362</v>
          </cell>
          <cell r="D25">
            <v>167576</v>
          </cell>
          <cell r="E25">
            <v>10189</v>
          </cell>
          <cell r="F25">
            <v>5666</v>
          </cell>
          <cell r="H25">
            <v>890710.22</v>
          </cell>
          <cell r="I25">
            <v>184399.92</v>
          </cell>
        </row>
        <row r="26">
          <cell r="C26">
            <v>662052</v>
          </cell>
          <cell r="D26">
            <v>247522</v>
          </cell>
          <cell r="E26">
            <v>33624</v>
          </cell>
          <cell r="F26">
            <v>23959</v>
          </cell>
          <cell r="H26">
            <v>1713133.66</v>
          </cell>
          <cell r="I26">
            <v>741243.79</v>
          </cell>
        </row>
        <row r="27">
          <cell r="C27">
            <v>106666</v>
          </cell>
          <cell r="D27">
            <v>46468</v>
          </cell>
          <cell r="E27">
            <v>2007</v>
          </cell>
          <cell r="F27">
            <v>2492</v>
          </cell>
          <cell r="H27">
            <v>154457.75</v>
          </cell>
          <cell r="I27">
            <v>33450.81</v>
          </cell>
        </row>
        <row r="28">
          <cell r="C28">
            <v>701310</v>
          </cell>
          <cell r="D28">
            <v>385592</v>
          </cell>
          <cell r="E28">
            <v>41321</v>
          </cell>
          <cell r="F28">
            <v>29937</v>
          </cell>
          <cell r="H28">
            <v>2875409.75</v>
          </cell>
          <cell r="I28">
            <v>1008990.42</v>
          </cell>
        </row>
        <row r="29">
          <cell r="C29">
            <v>369128</v>
          </cell>
          <cell r="D29">
            <v>209164</v>
          </cell>
          <cell r="E29">
            <v>10386</v>
          </cell>
          <cell r="F29">
            <v>5497</v>
          </cell>
          <cell r="H29">
            <v>943906.39</v>
          </cell>
          <cell r="I29">
            <v>170197.34</v>
          </cell>
        </row>
        <row r="30">
          <cell r="C30">
            <v>562240</v>
          </cell>
          <cell r="D30">
            <v>260600</v>
          </cell>
          <cell r="E30">
            <v>25878</v>
          </cell>
          <cell r="F30">
            <v>19908</v>
          </cell>
          <cell r="H30">
            <v>1327069.8700000001</v>
          </cell>
          <cell r="I30">
            <v>533204.04</v>
          </cell>
        </row>
        <row r="31">
          <cell r="C31">
            <v>431940</v>
          </cell>
          <cell r="D31">
            <v>104866</v>
          </cell>
          <cell r="E31">
            <v>21000</v>
          </cell>
          <cell r="F31">
            <v>11803</v>
          </cell>
          <cell r="H31">
            <v>1412907.69</v>
          </cell>
          <cell r="I31">
            <v>423554.53</v>
          </cell>
        </row>
        <row r="32">
          <cell r="C32">
            <v>169842</v>
          </cell>
          <cell r="D32">
            <v>120374</v>
          </cell>
          <cell r="E32">
            <v>6411</v>
          </cell>
          <cell r="F32">
            <v>3479</v>
          </cell>
          <cell r="H32">
            <v>623048.5</v>
          </cell>
          <cell r="I32">
            <v>105164.48</v>
          </cell>
        </row>
        <row r="33">
          <cell r="C33">
            <v>968822</v>
          </cell>
          <cell r="D33">
            <v>296514</v>
          </cell>
          <cell r="E33">
            <v>47747</v>
          </cell>
          <cell r="F33">
            <v>33966</v>
          </cell>
          <cell r="H33">
            <v>2393611.2999999998</v>
          </cell>
          <cell r="I33">
            <v>977128.06</v>
          </cell>
        </row>
        <row r="34">
          <cell r="C34">
            <v>269676</v>
          </cell>
          <cell r="D34">
            <v>170224</v>
          </cell>
          <cell r="E34">
            <v>12448</v>
          </cell>
          <cell r="F34">
            <v>5933</v>
          </cell>
          <cell r="H34">
            <v>1606841.41</v>
          </cell>
          <cell r="I34">
            <v>193183.1</v>
          </cell>
        </row>
        <row r="35">
          <cell r="C35">
            <v>1315574</v>
          </cell>
          <cell r="D35">
            <v>150610</v>
          </cell>
          <cell r="E35">
            <v>16618</v>
          </cell>
          <cell r="F35">
            <v>15444</v>
          </cell>
          <cell r="H35">
            <v>486787.48</v>
          </cell>
          <cell r="I35">
            <v>400615.49</v>
          </cell>
        </row>
        <row r="36">
          <cell r="C36">
            <v>561998</v>
          </cell>
          <cell r="D36">
            <v>94660</v>
          </cell>
          <cell r="E36">
            <v>18517</v>
          </cell>
          <cell r="F36">
            <v>10962</v>
          </cell>
          <cell r="H36">
            <v>1754055.21</v>
          </cell>
          <cell r="I36">
            <v>331798.39</v>
          </cell>
        </row>
        <row r="37">
          <cell r="C37">
            <v>113022</v>
          </cell>
          <cell r="D37">
            <v>54984</v>
          </cell>
          <cell r="E37">
            <v>2602</v>
          </cell>
          <cell r="F37">
            <v>1848</v>
          </cell>
          <cell r="H37">
            <v>145613.46</v>
          </cell>
          <cell r="I37">
            <v>46532.13</v>
          </cell>
        </row>
        <row r="38">
          <cell r="C38">
            <v>120990</v>
          </cell>
          <cell r="D38">
            <v>58812</v>
          </cell>
          <cell r="E38">
            <v>5114</v>
          </cell>
          <cell r="F38">
            <v>3748</v>
          </cell>
          <cell r="H38">
            <v>202515.18</v>
          </cell>
          <cell r="I38">
            <v>123198.02</v>
          </cell>
        </row>
        <row r="39">
          <cell r="C39">
            <v>120382</v>
          </cell>
          <cell r="D39">
            <v>63654</v>
          </cell>
          <cell r="E39">
            <v>3336</v>
          </cell>
          <cell r="F39">
            <v>2451</v>
          </cell>
          <cell r="H39">
            <v>142855.49</v>
          </cell>
          <cell r="I39">
            <v>54754.67</v>
          </cell>
        </row>
        <row r="40">
          <cell r="C40">
            <v>56240</v>
          </cell>
          <cell r="D40">
            <v>48112</v>
          </cell>
          <cell r="E40">
            <v>1095</v>
          </cell>
          <cell r="F40">
            <v>932</v>
          </cell>
          <cell r="H40">
            <v>21092.02</v>
          </cell>
          <cell r="I40">
            <v>24807.79</v>
          </cell>
        </row>
        <row r="41">
          <cell r="C41">
            <v>273586</v>
          </cell>
          <cell r="D41">
            <v>62628</v>
          </cell>
          <cell r="E41">
            <v>13380</v>
          </cell>
          <cell r="F41">
            <v>7446</v>
          </cell>
          <cell r="H41">
            <v>860147</v>
          </cell>
          <cell r="I41">
            <v>252703.11</v>
          </cell>
        </row>
        <row r="42">
          <cell r="C42">
            <v>232814</v>
          </cell>
          <cell r="D42">
            <v>55870</v>
          </cell>
          <cell r="E42">
            <v>11848</v>
          </cell>
          <cell r="F42">
            <v>6198</v>
          </cell>
          <cell r="H42">
            <v>1083542.93</v>
          </cell>
          <cell r="I42">
            <v>204629.25</v>
          </cell>
        </row>
        <row r="43">
          <cell r="C43">
            <v>138868</v>
          </cell>
          <cell r="D43">
            <v>67650</v>
          </cell>
          <cell r="E43">
            <v>5458</v>
          </cell>
          <cell r="F43">
            <v>3224</v>
          </cell>
          <cell r="H43">
            <v>475392.89</v>
          </cell>
          <cell r="I43">
            <v>89560.33</v>
          </cell>
        </row>
        <row r="44">
          <cell r="C44">
            <v>5717454</v>
          </cell>
          <cell r="D44">
            <v>2489354</v>
          </cell>
          <cell r="E44">
            <v>147145</v>
          </cell>
          <cell r="F44">
            <v>177111</v>
          </cell>
          <cell r="H44">
            <v>4612784.53</v>
          </cell>
          <cell r="I44">
            <v>3622918.96</v>
          </cell>
        </row>
        <row r="45">
          <cell r="C45">
            <v>287190</v>
          </cell>
          <cell r="D45">
            <v>65008</v>
          </cell>
          <cell r="E45">
            <v>16964</v>
          </cell>
          <cell r="F45">
            <v>8343</v>
          </cell>
          <cell r="H45">
            <v>1880783.58</v>
          </cell>
          <cell r="I45">
            <v>294283.03000000003</v>
          </cell>
        </row>
        <row r="46">
          <cell r="C46">
            <v>1510538</v>
          </cell>
          <cell r="D46">
            <v>669936</v>
          </cell>
          <cell r="E46">
            <v>79025</v>
          </cell>
          <cell r="F46">
            <v>41757</v>
          </cell>
          <cell r="H46">
            <v>6992606.0999999996</v>
          </cell>
          <cell r="I46">
            <v>1474031.44</v>
          </cell>
        </row>
        <row r="47">
          <cell r="C47">
            <v>490052</v>
          </cell>
          <cell r="D47">
            <v>150350</v>
          </cell>
          <cell r="E47">
            <v>18235</v>
          </cell>
          <cell r="F47">
            <v>14348</v>
          </cell>
          <cell r="H47">
            <v>1003897.48</v>
          </cell>
          <cell r="I47">
            <v>386272.76</v>
          </cell>
        </row>
        <row r="48">
          <cell r="C48">
            <v>5753038</v>
          </cell>
          <cell r="D48">
            <v>2176710</v>
          </cell>
          <cell r="E48">
            <v>202660</v>
          </cell>
          <cell r="F48">
            <v>148423</v>
          </cell>
          <cell r="H48">
            <v>6958756.9199999999</v>
          </cell>
          <cell r="I48">
            <v>4580471.76</v>
          </cell>
        </row>
        <row r="49">
          <cell r="C49">
            <v>2821312</v>
          </cell>
          <cell r="D49">
            <v>1435518</v>
          </cell>
          <cell r="E49">
            <v>93316</v>
          </cell>
          <cell r="F49">
            <v>72869</v>
          </cell>
          <cell r="H49">
            <v>3893243.47</v>
          </cell>
          <cell r="I49">
            <v>2003497.96</v>
          </cell>
        </row>
        <row r="50">
          <cell r="C50">
            <v>326236</v>
          </cell>
          <cell r="D50">
            <v>270566</v>
          </cell>
          <cell r="E50">
            <v>15705</v>
          </cell>
          <cell r="F50">
            <v>13679</v>
          </cell>
          <cell r="H50">
            <v>429310.46</v>
          </cell>
          <cell r="I50">
            <v>387907.92</v>
          </cell>
        </row>
        <row r="51">
          <cell r="C51">
            <v>284532</v>
          </cell>
          <cell r="D51">
            <v>124222</v>
          </cell>
          <cell r="E51">
            <v>8189</v>
          </cell>
          <cell r="F51">
            <v>7184</v>
          </cell>
          <cell r="H51">
            <v>682769.21</v>
          </cell>
          <cell r="I51">
            <v>147118.15</v>
          </cell>
        </row>
        <row r="52">
          <cell r="C52">
            <v>61940</v>
          </cell>
          <cell r="D52">
            <v>30208</v>
          </cell>
          <cell r="E52">
            <v>206</v>
          </cell>
          <cell r="F52">
            <v>1515</v>
          </cell>
          <cell r="H52">
            <v>8982.0400000000009</v>
          </cell>
          <cell r="I52">
            <v>4064.55</v>
          </cell>
        </row>
        <row r="53">
          <cell r="C53">
            <v>124650</v>
          </cell>
          <cell r="D53">
            <v>56612</v>
          </cell>
          <cell r="E53">
            <v>3545</v>
          </cell>
          <cell r="F53">
            <v>1815</v>
          </cell>
          <cell r="H53">
            <v>323033.71999999997</v>
          </cell>
          <cell r="I53">
            <v>64238.63</v>
          </cell>
        </row>
        <row r="54">
          <cell r="C54">
            <v>103142</v>
          </cell>
          <cell r="D54">
            <v>48138</v>
          </cell>
          <cell r="E54">
            <v>2770</v>
          </cell>
          <cell r="F54">
            <v>1659</v>
          </cell>
          <cell r="H54">
            <v>195604.08</v>
          </cell>
          <cell r="I54">
            <v>53539.98</v>
          </cell>
        </row>
        <row r="55">
          <cell r="C55">
            <v>229892</v>
          </cell>
          <cell r="D55">
            <v>78738</v>
          </cell>
          <cell r="E55">
            <v>9867</v>
          </cell>
          <cell r="F55">
            <v>5742</v>
          </cell>
          <cell r="H55">
            <v>1043149.74</v>
          </cell>
          <cell r="I55">
            <v>157956.96</v>
          </cell>
        </row>
        <row r="56">
          <cell r="C56">
            <v>260504</v>
          </cell>
          <cell r="D56">
            <v>98612</v>
          </cell>
          <cell r="E56">
            <v>12110</v>
          </cell>
          <cell r="F56">
            <v>7315</v>
          </cell>
          <cell r="H56">
            <v>1219056.72</v>
          </cell>
          <cell r="I56">
            <v>213178.83</v>
          </cell>
        </row>
        <row r="57">
          <cell r="C57">
            <v>364920</v>
          </cell>
          <cell r="D57">
            <v>135320</v>
          </cell>
          <cell r="E57">
            <v>14540</v>
          </cell>
          <cell r="F57">
            <v>10713</v>
          </cell>
          <cell r="H57">
            <v>796897.1</v>
          </cell>
          <cell r="I57">
            <v>282089.37</v>
          </cell>
        </row>
        <row r="58">
          <cell r="C58">
            <v>335660</v>
          </cell>
          <cell r="D58">
            <v>175778</v>
          </cell>
          <cell r="E58">
            <v>2809</v>
          </cell>
          <cell r="F58">
            <v>1699</v>
          </cell>
          <cell r="H58">
            <v>113408.62</v>
          </cell>
          <cell r="I58">
            <v>56997.19</v>
          </cell>
        </row>
        <row r="59">
          <cell r="C59">
            <v>79200</v>
          </cell>
          <cell r="D59">
            <v>42764</v>
          </cell>
          <cell r="E59">
            <v>944</v>
          </cell>
          <cell r="F59">
            <v>949</v>
          </cell>
          <cell r="H59">
            <v>43986.79</v>
          </cell>
          <cell r="I59">
            <v>19388.38</v>
          </cell>
        </row>
        <row r="60">
          <cell r="C60">
            <v>220426</v>
          </cell>
          <cell r="D60">
            <v>105202</v>
          </cell>
          <cell r="E60">
            <v>8425</v>
          </cell>
          <cell r="F60">
            <v>5877</v>
          </cell>
          <cell r="H60">
            <v>390007.65</v>
          </cell>
          <cell r="I60">
            <v>162862.46</v>
          </cell>
        </row>
        <row r="61">
          <cell r="C61">
            <v>108128</v>
          </cell>
          <cell r="D61">
            <v>39324</v>
          </cell>
          <cell r="E61">
            <v>3569</v>
          </cell>
          <cell r="F61">
            <v>2019</v>
          </cell>
          <cell r="H61">
            <v>180573.91</v>
          </cell>
          <cell r="I61">
            <v>66527.86</v>
          </cell>
        </row>
        <row r="62">
          <cell r="C62">
            <v>2527802</v>
          </cell>
          <cell r="D62">
            <v>890872</v>
          </cell>
          <cell r="E62">
            <v>83334</v>
          </cell>
          <cell r="F62">
            <v>73105</v>
          </cell>
          <cell r="G62">
            <v>124164</v>
          </cell>
          <cell r="H62">
            <v>3612900.46</v>
          </cell>
          <cell r="I62">
            <v>1860724.67</v>
          </cell>
        </row>
        <row r="63">
          <cell r="C63">
            <v>595980</v>
          </cell>
          <cell r="D63">
            <v>98434</v>
          </cell>
          <cell r="E63">
            <v>36990</v>
          </cell>
          <cell r="F63">
            <v>18698</v>
          </cell>
          <cell r="H63">
            <v>2954504.61</v>
          </cell>
          <cell r="I63">
            <v>611878.85</v>
          </cell>
        </row>
        <row r="64">
          <cell r="C64">
            <v>2273534</v>
          </cell>
          <cell r="D64">
            <v>1062786</v>
          </cell>
          <cell r="E64">
            <v>98958</v>
          </cell>
          <cell r="F64">
            <v>59532</v>
          </cell>
          <cell r="H64">
            <v>5655672.1200000001</v>
          </cell>
          <cell r="I64">
            <v>1976774.69</v>
          </cell>
        </row>
        <row r="65">
          <cell r="C65">
            <v>182762</v>
          </cell>
          <cell r="D65">
            <v>67634</v>
          </cell>
          <cell r="E65">
            <v>7185</v>
          </cell>
          <cell r="F65">
            <v>4162</v>
          </cell>
          <cell r="H65">
            <v>666402.23</v>
          </cell>
          <cell r="I65">
            <v>120768.63</v>
          </cell>
        </row>
        <row r="66">
          <cell r="C66">
            <v>236328</v>
          </cell>
          <cell r="D66">
            <v>105762</v>
          </cell>
          <cell r="E66">
            <v>6986</v>
          </cell>
          <cell r="F66">
            <v>3949</v>
          </cell>
          <cell r="H66">
            <v>625754.31000000006</v>
          </cell>
          <cell r="I66">
            <v>127169.14</v>
          </cell>
        </row>
        <row r="67">
          <cell r="C67">
            <v>80894</v>
          </cell>
          <cell r="D67">
            <v>41724</v>
          </cell>
          <cell r="E67">
            <v>1286</v>
          </cell>
          <cell r="F67">
            <v>883</v>
          </cell>
          <cell r="H67">
            <v>34606.71</v>
          </cell>
          <cell r="I67">
            <v>22191.52</v>
          </cell>
        </row>
        <row r="68">
          <cell r="C68">
            <v>155612</v>
          </cell>
          <cell r="D68">
            <v>45088</v>
          </cell>
          <cell r="E68">
            <v>8290</v>
          </cell>
          <cell r="F68">
            <v>5789</v>
          </cell>
          <cell r="H68">
            <v>211975.67999999999</v>
          </cell>
          <cell r="I68">
            <v>182671.32</v>
          </cell>
        </row>
        <row r="69">
          <cell r="C69">
            <v>365182</v>
          </cell>
          <cell r="D69">
            <v>125048</v>
          </cell>
          <cell r="E69">
            <v>17887</v>
          </cell>
          <cell r="F69">
            <v>10705</v>
          </cell>
          <cell r="H69">
            <v>1546186.77</v>
          </cell>
          <cell r="I69">
            <v>345019.87</v>
          </cell>
        </row>
        <row r="70">
          <cell r="C70">
            <v>129016</v>
          </cell>
          <cell r="D70">
            <v>72940</v>
          </cell>
          <cell r="E70">
            <v>3062</v>
          </cell>
          <cell r="F70">
            <v>1907</v>
          </cell>
          <cell r="H70">
            <v>192957.18</v>
          </cell>
          <cell r="I70">
            <v>56483.28</v>
          </cell>
        </row>
        <row r="71">
          <cell r="C71">
            <v>426178</v>
          </cell>
          <cell r="D71">
            <v>281296</v>
          </cell>
          <cell r="E71">
            <v>12807</v>
          </cell>
          <cell r="F71">
            <v>10414</v>
          </cell>
          <cell r="H71">
            <v>778476.27</v>
          </cell>
          <cell r="I71">
            <v>248872.15</v>
          </cell>
        </row>
        <row r="72">
          <cell r="C72">
            <v>37274312</v>
          </cell>
          <cell r="D72">
            <v>14782802</v>
          </cell>
          <cell r="E72">
            <v>517751</v>
          </cell>
          <cell r="F72">
            <v>1091884</v>
          </cell>
          <cell r="G72">
            <v>4293221</v>
          </cell>
          <cell r="H72">
            <v>11968303.07</v>
          </cell>
          <cell r="I72">
            <v>12345544.74</v>
          </cell>
        </row>
        <row r="73">
          <cell r="C73">
            <v>1115366</v>
          </cell>
          <cell r="D73">
            <v>531054</v>
          </cell>
          <cell r="E73">
            <v>48724</v>
          </cell>
          <cell r="F73">
            <v>33992</v>
          </cell>
          <cell r="H73">
            <v>2676495.39</v>
          </cell>
          <cell r="I73">
            <v>1012681.23</v>
          </cell>
        </row>
        <row r="74">
          <cell r="C74">
            <v>159934</v>
          </cell>
          <cell r="D74">
            <v>57922</v>
          </cell>
          <cell r="E74">
            <v>6232</v>
          </cell>
          <cell r="F74">
            <v>3437</v>
          </cell>
          <cell r="H74">
            <v>422203.52</v>
          </cell>
          <cell r="I74">
            <v>122964.43</v>
          </cell>
        </row>
        <row r="75">
          <cell r="C75">
            <v>295488</v>
          </cell>
          <cell r="D75">
            <v>209030</v>
          </cell>
          <cell r="E75">
            <v>16749</v>
          </cell>
          <cell r="F75">
            <v>9698</v>
          </cell>
          <cell r="H75">
            <v>1456958.17</v>
          </cell>
          <cell r="I75">
            <v>322034.12</v>
          </cell>
        </row>
        <row r="76">
          <cell r="C76">
            <v>314722</v>
          </cell>
          <cell r="D76">
            <v>194258</v>
          </cell>
          <cell r="E76">
            <v>8104</v>
          </cell>
          <cell r="F76">
            <v>4592</v>
          </cell>
          <cell r="H76">
            <v>811711.09</v>
          </cell>
          <cell r="I76">
            <v>134130.26999999999</v>
          </cell>
        </row>
        <row r="77">
          <cell r="C77">
            <v>288822</v>
          </cell>
          <cell r="D77">
            <v>66056</v>
          </cell>
          <cell r="E77">
            <v>16618</v>
          </cell>
          <cell r="F77">
            <v>9156</v>
          </cell>
          <cell r="H77">
            <v>1219173.78</v>
          </cell>
          <cell r="I77">
            <v>318717.07</v>
          </cell>
        </row>
        <row r="78">
          <cell r="C78">
            <v>1481594</v>
          </cell>
          <cell r="D78">
            <v>577716</v>
          </cell>
          <cell r="E78">
            <v>74570</v>
          </cell>
          <cell r="F78">
            <v>49910</v>
          </cell>
          <cell r="H78">
            <v>4407288.72</v>
          </cell>
          <cell r="I78">
            <v>1524908.44</v>
          </cell>
        </row>
        <row r="79">
          <cell r="C79">
            <v>104070</v>
          </cell>
          <cell r="D79">
            <v>51796</v>
          </cell>
          <cell r="E79">
            <v>1222</v>
          </cell>
          <cell r="F79">
            <v>800</v>
          </cell>
          <cell r="H79">
            <v>88494.09</v>
          </cell>
          <cell r="I79">
            <v>22518.560000000001</v>
          </cell>
        </row>
        <row r="80">
          <cell r="C80">
            <v>337034</v>
          </cell>
          <cell r="D80">
            <v>141608</v>
          </cell>
          <cell r="E80">
            <v>6182</v>
          </cell>
          <cell r="F80">
            <v>3717</v>
          </cell>
          <cell r="H80">
            <v>272986.19</v>
          </cell>
          <cell r="I80">
            <v>127215.86</v>
          </cell>
        </row>
        <row r="81">
          <cell r="C81">
            <v>200416</v>
          </cell>
          <cell r="D81">
            <v>130152</v>
          </cell>
          <cell r="E81">
            <v>8119</v>
          </cell>
          <cell r="F81">
            <v>5547</v>
          </cell>
          <cell r="H81">
            <v>434711.74</v>
          </cell>
          <cell r="I81">
            <v>152117.09</v>
          </cell>
        </row>
        <row r="82">
          <cell r="C82">
            <v>211698</v>
          </cell>
          <cell r="D82">
            <v>75882</v>
          </cell>
          <cell r="E82">
            <v>7854</v>
          </cell>
          <cell r="F82">
            <v>6900</v>
          </cell>
          <cell r="H82">
            <v>302936.11</v>
          </cell>
          <cell r="I82">
            <v>175523.31</v>
          </cell>
        </row>
        <row r="83">
          <cell r="C83">
            <v>123174</v>
          </cell>
          <cell r="D83">
            <v>51436</v>
          </cell>
          <cell r="E83">
            <v>2365</v>
          </cell>
          <cell r="F83">
            <v>2330</v>
          </cell>
          <cell r="H83">
            <v>116318.88</v>
          </cell>
          <cell r="I83">
            <v>51157.31</v>
          </cell>
        </row>
        <row r="84">
          <cell r="C84">
            <v>5874480</v>
          </cell>
          <cell r="D84">
            <v>1797740</v>
          </cell>
          <cell r="E84">
            <v>165710</v>
          </cell>
          <cell r="F84">
            <v>184625</v>
          </cell>
          <cell r="G84">
            <v>2753929</v>
          </cell>
          <cell r="H84">
            <v>3921614.47</v>
          </cell>
          <cell r="I84">
            <v>4167849.47</v>
          </cell>
        </row>
        <row r="85">
          <cell r="C85">
            <v>116568</v>
          </cell>
          <cell r="D85">
            <v>53182</v>
          </cell>
          <cell r="E85">
            <v>3321</v>
          </cell>
          <cell r="F85">
            <v>1854</v>
          </cell>
          <cell r="H85">
            <v>210632.56</v>
          </cell>
          <cell r="I85">
            <v>68163.03</v>
          </cell>
        </row>
        <row r="86">
          <cell r="C86">
            <v>128908</v>
          </cell>
          <cell r="D86">
            <v>50270</v>
          </cell>
          <cell r="E86">
            <v>4821</v>
          </cell>
          <cell r="F86">
            <v>2826</v>
          </cell>
          <cell r="H86">
            <v>362302.94</v>
          </cell>
          <cell r="I86">
            <v>82225.45</v>
          </cell>
        </row>
        <row r="87">
          <cell r="C87">
            <v>220090</v>
          </cell>
          <cell r="D87">
            <v>55750</v>
          </cell>
          <cell r="E87">
            <v>9824</v>
          </cell>
          <cell r="F87">
            <v>5591</v>
          </cell>
          <cell r="H87">
            <v>647896.01</v>
          </cell>
          <cell r="I87">
            <v>191501.21</v>
          </cell>
        </row>
        <row r="88">
          <cell r="C88">
            <v>317716</v>
          </cell>
          <cell r="D88">
            <v>170526</v>
          </cell>
          <cell r="E88">
            <v>17046</v>
          </cell>
          <cell r="F88">
            <v>13498</v>
          </cell>
          <cell r="H88">
            <v>656405.52</v>
          </cell>
          <cell r="I88">
            <v>436448.97</v>
          </cell>
        </row>
        <row r="89">
          <cell r="C89">
            <v>231674</v>
          </cell>
          <cell r="D89">
            <v>85324</v>
          </cell>
          <cell r="E89">
            <v>7977</v>
          </cell>
          <cell r="F89">
            <v>8057</v>
          </cell>
          <cell r="H89">
            <v>206335.48</v>
          </cell>
          <cell r="I89">
            <v>186128.53</v>
          </cell>
        </row>
        <row r="90">
          <cell r="C90">
            <v>846610</v>
          </cell>
          <cell r="D90">
            <v>121552</v>
          </cell>
          <cell r="E90">
            <v>63933</v>
          </cell>
          <cell r="F90">
            <v>32090</v>
          </cell>
          <cell r="H90">
            <v>7451020.2800000003</v>
          </cell>
          <cell r="I90">
            <v>1143073.98</v>
          </cell>
        </row>
        <row r="91">
          <cell r="C91">
            <v>102728</v>
          </cell>
          <cell r="D91">
            <v>52556</v>
          </cell>
          <cell r="E91">
            <v>2123</v>
          </cell>
          <cell r="F91">
            <v>1887</v>
          </cell>
          <cell r="H91">
            <v>210436.05</v>
          </cell>
          <cell r="I91">
            <v>43401.95</v>
          </cell>
        </row>
        <row r="92">
          <cell r="C92">
            <v>188284</v>
          </cell>
          <cell r="D92">
            <v>140076</v>
          </cell>
          <cell r="E92">
            <v>9645</v>
          </cell>
          <cell r="F92">
            <v>5991</v>
          </cell>
          <cell r="H92">
            <v>446181.76</v>
          </cell>
          <cell r="I92">
            <v>202480.18</v>
          </cell>
        </row>
        <row r="93">
          <cell r="C93">
            <v>191916</v>
          </cell>
          <cell r="D93">
            <v>80020</v>
          </cell>
          <cell r="E93">
            <v>7285</v>
          </cell>
          <cell r="F93">
            <v>4007</v>
          </cell>
          <cell r="H93">
            <v>739111.31</v>
          </cell>
          <cell r="I93">
            <v>131700.88</v>
          </cell>
        </row>
        <row r="94">
          <cell r="C94">
            <v>132894</v>
          </cell>
          <cell r="D94">
            <v>38414</v>
          </cell>
          <cell r="E94">
            <v>5062</v>
          </cell>
          <cell r="F94">
            <v>3065</v>
          </cell>
          <cell r="H94">
            <v>211822.29</v>
          </cell>
          <cell r="I94">
            <v>98670.54</v>
          </cell>
        </row>
        <row r="95">
          <cell r="C95">
            <v>309028</v>
          </cell>
          <cell r="D95">
            <v>117658</v>
          </cell>
          <cell r="E95">
            <v>14525</v>
          </cell>
          <cell r="F95">
            <v>8985</v>
          </cell>
          <cell r="H95">
            <v>858348.6</v>
          </cell>
          <cell r="I95">
            <v>288162.84000000003</v>
          </cell>
        </row>
        <row r="96">
          <cell r="C96">
            <v>288896</v>
          </cell>
          <cell r="D96">
            <v>209470</v>
          </cell>
          <cell r="E96">
            <v>9980</v>
          </cell>
          <cell r="F96">
            <v>12472</v>
          </cell>
          <cell r="H96">
            <v>252809.37</v>
          </cell>
          <cell r="I96">
            <v>249292.62</v>
          </cell>
        </row>
        <row r="97">
          <cell r="C97">
            <v>129332</v>
          </cell>
          <cell r="D97">
            <v>61554</v>
          </cell>
          <cell r="E97">
            <v>3301</v>
          </cell>
          <cell r="F97">
            <v>2391</v>
          </cell>
          <cell r="H97">
            <v>218866.27</v>
          </cell>
          <cell r="I97">
            <v>74937.279999999999</v>
          </cell>
        </row>
        <row r="98">
          <cell r="C98">
            <v>76730</v>
          </cell>
          <cell r="D98">
            <v>31450</v>
          </cell>
          <cell r="E98">
            <v>1167</v>
          </cell>
          <cell r="F98">
            <v>1405</v>
          </cell>
          <cell r="H98">
            <v>72714.429999999993</v>
          </cell>
          <cell r="I98">
            <v>22565.279999999999</v>
          </cell>
        </row>
        <row r="99">
          <cell r="C99">
            <v>137410</v>
          </cell>
          <cell r="D99">
            <v>47026</v>
          </cell>
          <cell r="E99">
            <v>4649</v>
          </cell>
          <cell r="F99">
            <v>2781</v>
          </cell>
          <cell r="H99">
            <v>397509.73</v>
          </cell>
          <cell r="I99">
            <v>82038.570000000007</v>
          </cell>
        </row>
        <row r="100">
          <cell r="C100">
            <v>236676</v>
          </cell>
          <cell r="D100">
            <v>111808</v>
          </cell>
          <cell r="E100">
            <v>11124</v>
          </cell>
          <cell r="F100">
            <v>5736</v>
          </cell>
          <cell r="H100">
            <v>1142537.58</v>
          </cell>
          <cell r="I100">
            <v>200658.14</v>
          </cell>
        </row>
        <row r="101">
          <cell r="C101">
            <v>87802</v>
          </cell>
          <cell r="D101">
            <v>30944</v>
          </cell>
          <cell r="E101">
            <v>1676</v>
          </cell>
          <cell r="F101">
            <v>1269</v>
          </cell>
          <cell r="H101">
            <v>62777.56</v>
          </cell>
          <cell r="I101">
            <v>33450.81</v>
          </cell>
        </row>
        <row r="102">
          <cell r="C102">
            <v>121440</v>
          </cell>
          <cell r="D102">
            <v>51538</v>
          </cell>
          <cell r="E102">
            <v>4211</v>
          </cell>
          <cell r="F102">
            <v>2599</v>
          </cell>
          <cell r="H102">
            <v>230053.71</v>
          </cell>
          <cell r="I102">
            <v>78067.460000000006</v>
          </cell>
        </row>
        <row r="103">
          <cell r="C103">
            <v>242676</v>
          </cell>
          <cell r="D103">
            <v>57244</v>
          </cell>
          <cell r="E103">
            <v>11713</v>
          </cell>
          <cell r="F103">
            <v>6916</v>
          </cell>
          <cell r="H103">
            <v>1190969.7</v>
          </cell>
          <cell r="I103">
            <v>206731.61</v>
          </cell>
        </row>
        <row r="104">
          <cell r="C104">
            <v>116066</v>
          </cell>
          <cell r="D104">
            <v>65228</v>
          </cell>
          <cell r="E104">
            <v>1225</v>
          </cell>
          <cell r="F104">
            <v>694</v>
          </cell>
          <cell r="H104">
            <v>96621.78</v>
          </cell>
          <cell r="I104">
            <v>22051.37</v>
          </cell>
        </row>
        <row r="105">
          <cell r="C105">
            <v>100076</v>
          </cell>
          <cell r="D105">
            <v>49830</v>
          </cell>
          <cell r="E105">
            <v>1239</v>
          </cell>
          <cell r="F105">
            <v>692</v>
          </cell>
          <cell r="H105">
            <v>96793.33</v>
          </cell>
          <cell r="I105">
            <v>19715.419999999998</v>
          </cell>
        </row>
        <row r="106">
          <cell r="C106">
            <v>111352</v>
          </cell>
          <cell r="D106">
            <v>54886</v>
          </cell>
          <cell r="E106">
            <v>1890</v>
          </cell>
          <cell r="F106">
            <v>1038</v>
          </cell>
          <cell r="H106">
            <v>161847.96</v>
          </cell>
          <cell r="I106">
            <v>34525.339999999997</v>
          </cell>
        </row>
        <row r="107">
          <cell r="C107">
            <v>192468</v>
          </cell>
          <cell r="D107">
            <v>73330</v>
          </cell>
          <cell r="E107">
            <v>9987</v>
          </cell>
          <cell r="F107">
            <v>6270</v>
          </cell>
          <cell r="H107">
            <v>665523.35</v>
          </cell>
          <cell r="I107">
            <v>205984.1</v>
          </cell>
        </row>
        <row r="108">
          <cell r="C108">
            <v>384932</v>
          </cell>
          <cell r="D108">
            <v>178650</v>
          </cell>
          <cell r="E108">
            <v>13911</v>
          </cell>
          <cell r="F108">
            <v>13721</v>
          </cell>
          <cell r="H108">
            <v>745424.19</v>
          </cell>
          <cell r="I108">
            <v>280734.52</v>
          </cell>
        </row>
        <row r="109">
          <cell r="C109">
            <v>328146</v>
          </cell>
          <cell r="D109">
            <v>118466</v>
          </cell>
          <cell r="E109">
            <v>6377</v>
          </cell>
          <cell r="F109">
            <v>15575</v>
          </cell>
          <cell r="H109">
            <v>641621.85</v>
          </cell>
          <cell r="I109">
            <v>121749.73</v>
          </cell>
        </row>
        <row r="110">
          <cell r="C110">
            <v>303838</v>
          </cell>
          <cell r="D110">
            <v>61280</v>
          </cell>
          <cell r="E110">
            <v>16426</v>
          </cell>
          <cell r="F110">
            <v>9255</v>
          </cell>
          <cell r="H110">
            <v>1215406.1399999999</v>
          </cell>
          <cell r="I110">
            <v>341282.35</v>
          </cell>
        </row>
        <row r="111">
          <cell r="C111">
            <v>67292</v>
          </cell>
          <cell r="D111">
            <v>30666</v>
          </cell>
          <cell r="E111">
            <v>714</v>
          </cell>
          <cell r="F111">
            <v>709</v>
          </cell>
          <cell r="H111">
            <v>41235.86</v>
          </cell>
          <cell r="I111">
            <v>11633.03</v>
          </cell>
        </row>
        <row r="112">
          <cell r="C112">
            <v>808390</v>
          </cell>
          <cell r="D112">
            <v>419024</v>
          </cell>
          <cell r="E112">
            <v>45589</v>
          </cell>
          <cell r="F112">
            <v>31522</v>
          </cell>
          <cell r="H112">
            <v>1471220.97</v>
          </cell>
          <cell r="I112">
            <v>1076312.52</v>
          </cell>
        </row>
        <row r="113">
          <cell r="C113">
            <v>229776</v>
          </cell>
          <cell r="D113">
            <v>66822</v>
          </cell>
          <cell r="E113">
            <v>11027</v>
          </cell>
          <cell r="F113">
            <v>6269</v>
          </cell>
          <cell r="H113">
            <v>965353.46</v>
          </cell>
          <cell r="I113">
            <v>206544.73</v>
          </cell>
        </row>
        <row r="114">
          <cell r="C114">
            <v>89766</v>
          </cell>
          <cell r="D114">
            <v>39894</v>
          </cell>
          <cell r="E114">
            <v>2778</v>
          </cell>
          <cell r="F114">
            <v>1750</v>
          </cell>
          <cell r="H114">
            <v>101567</v>
          </cell>
          <cell r="I114">
            <v>57324.22</v>
          </cell>
        </row>
        <row r="115">
          <cell r="C115">
            <v>150870</v>
          </cell>
          <cell r="D115">
            <v>52870</v>
          </cell>
          <cell r="E115">
            <v>4465</v>
          </cell>
          <cell r="F115">
            <v>2743</v>
          </cell>
          <cell r="H115">
            <v>582978.97</v>
          </cell>
          <cell r="I115">
            <v>69331</v>
          </cell>
        </row>
        <row r="116">
          <cell r="C116">
            <v>265148</v>
          </cell>
          <cell r="D116">
            <v>84710</v>
          </cell>
          <cell r="E116">
            <v>11508</v>
          </cell>
          <cell r="F116">
            <v>6115</v>
          </cell>
          <cell r="H116">
            <v>882635.71</v>
          </cell>
          <cell r="I116">
            <v>198322.19</v>
          </cell>
        </row>
        <row r="117">
          <cell r="C117">
            <v>344206</v>
          </cell>
          <cell r="D117">
            <v>173412</v>
          </cell>
          <cell r="E117">
            <v>5943</v>
          </cell>
          <cell r="F117">
            <v>3421</v>
          </cell>
          <cell r="H117">
            <v>395343.24</v>
          </cell>
          <cell r="I117">
            <v>116517.2</v>
          </cell>
        </row>
        <row r="118">
          <cell r="C118">
            <v>228868</v>
          </cell>
          <cell r="D118">
            <v>159268</v>
          </cell>
          <cell r="E118">
            <v>7080</v>
          </cell>
          <cell r="F118">
            <v>5895</v>
          </cell>
          <cell r="H118">
            <v>476602.29</v>
          </cell>
          <cell r="I118">
            <v>139970.14000000001</v>
          </cell>
        </row>
        <row r="119">
          <cell r="C119">
            <v>87552</v>
          </cell>
          <cell r="D119">
            <v>38294</v>
          </cell>
          <cell r="E119">
            <v>1653</v>
          </cell>
          <cell r="F119">
            <v>1026</v>
          </cell>
          <cell r="H119">
            <v>103565.18</v>
          </cell>
          <cell r="I119">
            <v>29946.880000000001</v>
          </cell>
        </row>
        <row r="120">
          <cell r="C120">
            <v>377616</v>
          </cell>
          <cell r="D120">
            <v>223262</v>
          </cell>
          <cell r="E120">
            <v>18150</v>
          </cell>
          <cell r="F120">
            <v>17001</v>
          </cell>
          <cell r="H120">
            <v>444528.12</v>
          </cell>
          <cell r="I120">
            <v>425376.57</v>
          </cell>
        </row>
        <row r="121">
          <cell r="C121">
            <v>222028</v>
          </cell>
          <cell r="D121">
            <v>60384</v>
          </cell>
          <cell r="E121">
            <v>11063</v>
          </cell>
          <cell r="F121">
            <v>5639</v>
          </cell>
          <cell r="H121">
            <v>1095993.57</v>
          </cell>
          <cell r="I121">
            <v>206264.42</v>
          </cell>
        </row>
        <row r="122">
          <cell r="C122">
            <v>157778</v>
          </cell>
          <cell r="D122">
            <v>60540</v>
          </cell>
          <cell r="E122">
            <v>6306</v>
          </cell>
          <cell r="F122">
            <v>3371</v>
          </cell>
          <cell r="H122">
            <v>679737.82</v>
          </cell>
          <cell r="I122">
            <v>109182.32</v>
          </cell>
        </row>
        <row r="123">
          <cell r="C123">
            <v>374526</v>
          </cell>
          <cell r="D123">
            <v>129592</v>
          </cell>
          <cell r="E123">
            <v>6453</v>
          </cell>
          <cell r="F123">
            <v>6955</v>
          </cell>
          <cell r="H123">
            <v>523845.71</v>
          </cell>
          <cell r="I123">
            <v>115676.26</v>
          </cell>
        </row>
        <row r="124">
          <cell r="C124">
            <v>87578</v>
          </cell>
          <cell r="D124">
            <v>44890</v>
          </cell>
          <cell r="E124">
            <v>994</v>
          </cell>
          <cell r="F124">
            <v>657</v>
          </cell>
          <cell r="H124">
            <v>92639.23</v>
          </cell>
          <cell r="I124">
            <v>18033.53</v>
          </cell>
        </row>
        <row r="125">
          <cell r="C125">
            <v>95208</v>
          </cell>
          <cell r="D125">
            <v>51186</v>
          </cell>
          <cell r="E125">
            <v>860</v>
          </cell>
          <cell r="F125">
            <v>732</v>
          </cell>
          <cell r="H125">
            <v>35751.54</v>
          </cell>
          <cell r="I125">
            <v>15604.14</v>
          </cell>
        </row>
        <row r="126">
          <cell r="C126">
            <v>95582</v>
          </cell>
          <cell r="D126">
            <v>40004</v>
          </cell>
          <cell r="E126">
            <v>1576</v>
          </cell>
          <cell r="F126">
            <v>1052</v>
          </cell>
          <cell r="H126">
            <v>105271.31</v>
          </cell>
          <cell r="I126">
            <v>30554.23</v>
          </cell>
        </row>
        <row r="127">
          <cell r="C127">
            <v>83194</v>
          </cell>
          <cell r="D127">
            <v>46768</v>
          </cell>
          <cell r="E127">
            <v>1523</v>
          </cell>
          <cell r="F127">
            <v>1116</v>
          </cell>
          <cell r="H127">
            <v>132978.35</v>
          </cell>
          <cell r="I127">
            <v>29713.279999999999</v>
          </cell>
        </row>
        <row r="128">
          <cell r="C128">
            <v>156372</v>
          </cell>
          <cell r="D128">
            <v>88136</v>
          </cell>
          <cell r="E128">
            <v>6624</v>
          </cell>
          <cell r="F128">
            <v>3947</v>
          </cell>
          <cell r="H128">
            <v>522214.77</v>
          </cell>
          <cell r="I128">
            <v>128056.8</v>
          </cell>
        </row>
        <row r="129">
          <cell r="C129">
            <v>818968</v>
          </cell>
          <cell r="D129">
            <v>329798</v>
          </cell>
          <cell r="E129">
            <v>46300</v>
          </cell>
          <cell r="F129">
            <v>31450</v>
          </cell>
          <cell r="H129">
            <v>3574975.01</v>
          </cell>
          <cell r="I129">
            <v>859910.07</v>
          </cell>
        </row>
        <row r="130">
          <cell r="C130">
            <v>555968</v>
          </cell>
          <cell r="D130">
            <v>231316</v>
          </cell>
          <cell r="E130">
            <v>30197</v>
          </cell>
          <cell r="F130">
            <v>17118</v>
          </cell>
          <cell r="H130">
            <v>2704726.42</v>
          </cell>
          <cell r="I130">
            <v>565346.72</v>
          </cell>
        </row>
        <row r="131">
          <cell r="C131">
            <v>246528</v>
          </cell>
          <cell r="D131">
            <v>100262</v>
          </cell>
          <cell r="E131">
            <v>13353</v>
          </cell>
          <cell r="F131">
            <v>7131</v>
          </cell>
          <cell r="H131">
            <v>1477805.89</v>
          </cell>
          <cell r="I131">
            <v>240509.45</v>
          </cell>
        </row>
        <row r="132">
          <cell r="C132">
            <v>142260</v>
          </cell>
          <cell r="D132">
            <v>49628</v>
          </cell>
          <cell r="E132">
            <v>3546</v>
          </cell>
          <cell r="F132">
            <v>2448</v>
          </cell>
          <cell r="H132">
            <v>487815.05</v>
          </cell>
          <cell r="I132">
            <v>46905.88</v>
          </cell>
        </row>
        <row r="133">
          <cell r="C133">
            <v>114492</v>
          </cell>
          <cell r="D133">
            <v>66456</v>
          </cell>
          <cell r="E133">
            <v>2911</v>
          </cell>
          <cell r="F133">
            <v>1787</v>
          </cell>
          <cell r="H133">
            <v>150599.06</v>
          </cell>
          <cell r="I133">
            <v>56343.12</v>
          </cell>
        </row>
        <row r="134">
          <cell r="C134">
            <v>143708</v>
          </cell>
          <cell r="D134">
            <v>82094</v>
          </cell>
          <cell r="E134">
            <v>734</v>
          </cell>
          <cell r="F134">
            <v>2766</v>
          </cell>
          <cell r="H134">
            <v>31382.17</v>
          </cell>
          <cell r="I134">
            <v>16818.84</v>
          </cell>
        </row>
        <row r="135">
          <cell r="C135">
            <v>338042</v>
          </cell>
          <cell r="D135">
            <v>142292</v>
          </cell>
          <cell r="E135">
            <v>13157</v>
          </cell>
          <cell r="F135">
            <v>8582</v>
          </cell>
          <cell r="H135">
            <v>1141151.07</v>
          </cell>
          <cell r="I135">
            <v>239528.35</v>
          </cell>
        </row>
        <row r="136">
          <cell r="C136">
            <v>615034</v>
          </cell>
          <cell r="D136">
            <v>241720</v>
          </cell>
          <cell r="E136">
            <v>26440</v>
          </cell>
          <cell r="F136">
            <v>15036</v>
          </cell>
          <cell r="H136">
            <v>2157085.46</v>
          </cell>
          <cell r="I136">
            <v>496529.62</v>
          </cell>
        </row>
        <row r="137">
          <cell r="C137">
            <v>140042</v>
          </cell>
          <cell r="D137">
            <v>63238</v>
          </cell>
          <cell r="E137">
            <v>2874</v>
          </cell>
          <cell r="F137">
            <v>2282</v>
          </cell>
          <cell r="H137">
            <v>159044.63</v>
          </cell>
          <cell r="I137">
            <v>50316.37</v>
          </cell>
        </row>
        <row r="138">
          <cell r="C138">
            <v>228128</v>
          </cell>
          <cell r="D138">
            <v>79370</v>
          </cell>
          <cell r="E138">
            <v>10736</v>
          </cell>
          <cell r="F138">
            <v>5984</v>
          </cell>
          <cell r="H138">
            <v>1611717.68</v>
          </cell>
          <cell r="I138">
            <v>168001.55</v>
          </cell>
        </row>
        <row r="139">
          <cell r="C139">
            <v>998886</v>
          </cell>
          <cell r="D139">
            <v>297670</v>
          </cell>
          <cell r="E139">
            <v>70411</v>
          </cell>
          <cell r="F139">
            <v>37351</v>
          </cell>
          <cell r="H139">
            <v>5397632.1699999999</v>
          </cell>
          <cell r="I139">
            <v>1307151.1399999999</v>
          </cell>
        </row>
        <row r="140">
          <cell r="C140">
            <v>282198</v>
          </cell>
          <cell r="D140">
            <v>52218</v>
          </cell>
          <cell r="E140">
            <v>16968</v>
          </cell>
          <cell r="F140">
            <v>10799</v>
          </cell>
          <cell r="H140">
            <v>1327976.3500000001</v>
          </cell>
          <cell r="I140">
            <v>367304.84</v>
          </cell>
        </row>
        <row r="141">
          <cell r="C141">
            <v>521328</v>
          </cell>
          <cell r="D141">
            <v>286328</v>
          </cell>
          <cell r="E141">
            <v>28345</v>
          </cell>
          <cell r="F141">
            <v>16109</v>
          </cell>
          <cell r="H141">
            <v>2668481.61</v>
          </cell>
          <cell r="I141">
            <v>542127.37</v>
          </cell>
        </row>
        <row r="142">
          <cell r="C142">
            <v>237170</v>
          </cell>
          <cell r="D142">
            <v>97846</v>
          </cell>
          <cell r="E142">
            <v>8970</v>
          </cell>
          <cell r="F142">
            <v>5399</v>
          </cell>
          <cell r="H142">
            <v>1077146.3600000001</v>
          </cell>
          <cell r="I142">
            <v>157863.53</v>
          </cell>
        </row>
        <row r="143">
          <cell r="C143">
            <v>72384</v>
          </cell>
          <cell r="D143">
            <v>38002</v>
          </cell>
          <cell r="E143">
            <v>1111</v>
          </cell>
          <cell r="F143">
            <v>649</v>
          </cell>
          <cell r="H143">
            <v>52484.31</v>
          </cell>
          <cell r="I143">
            <v>20556.36</v>
          </cell>
        </row>
        <row r="144">
          <cell r="C144">
            <v>163022</v>
          </cell>
          <cell r="D144">
            <v>53530</v>
          </cell>
          <cell r="E144">
            <v>5764</v>
          </cell>
          <cell r="F144">
            <v>2975</v>
          </cell>
          <cell r="H144">
            <v>568478.65</v>
          </cell>
          <cell r="I144">
            <v>95540.37</v>
          </cell>
        </row>
        <row r="145">
          <cell r="C145">
            <v>74252</v>
          </cell>
          <cell r="D145">
            <v>30614</v>
          </cell>
          <cell r="E145">
            <v>1925</v>
          </cell>
          <cell r="F145">
            <v>1235</v>
          </cell>
          <cell r="H145">
            <v>118746.18</v>
          </cell>
          <cell r="I145">
            <v>36954.730000000003</v>
          </cell>
        </row>
        <row r="146">
          <cell r="C146">
            <v>391736</v>
          </cell>
          <cell r="D146">
            <v>124002</v>
          </cell>
          <cell r="E146">
            <v>17844</v>
          </cell>
          <cell r="F146">
            <v>14394</v>
          </cell>
          <cell r="H146">
            <v>1223511.3999999999</v>
          </cell>
          <cell r="I146">
            <v>357400.41</v>
          </cell>
        </row>
        <row r="147">
          <cell r="C147">
            <v>104372</v>
          </cell>
          <cell r="D147">
            <v>40050</v>
          </cell>
          <cell r="E147">
            <v>3002</v>
          </cell>
          <cell r="F147">
            <v>1713</v>
          </cell>
          <cell r="H147">
            <v>223400.59</v>
          </cell>
          <cell r="I147">
            <v>46298.53</v>
          </cell>
        </row>
        <row r="148">
          <cell r="C148">
            <v>568470</v>
          </cell>
          <cell r="D148">
            <v>225306</v>
          </cell>
          <cell r="E148">
            <v>20691</v>
          </cell>
          <cell r="F148">
            <v>16391</v>
          </cell>
          <cell r="H148">
            <v>1077595.82</v>
          </cell>
          <cell r="I148">
            <v>419536.69</v>
          </cell>
        </row>
        <row r="149">
          <cell r="C149">
            <v>85226</v>
          </cell>
          <cell r="D149">
            <v>37128</v>
          </cell>
          <cell r="E149">
            <v>2661</v>
          </cell>
          <cell r="F149">
            <v>1568</v>
          </cell>
          <cell r="H149">
            <v>219782.75</v>
          </cell>
          <cell r="I149">
            <v>44336.33</v>
          </cell>
        </row>
        <row r="150">
          <cell r="C150">
            <v>244422</v>
          </cell>
          <cell r="D150">
            <v>83528</v>
          </cell>
          <cell r="E150">
            <v>7755</v>
          </cell>
          <cell r="F150">
            <v>6856</v>
          </cell>
          <cell r="H150">
            <v>378833.34</v>
          </cell>
          <cell r="I150">
            <v>180055.05</v>
          </cell>
        </row>
        <row r="151">
          <cell r="C151">
            <v>186200</v>
          </cell>
          <cell r="D151">
            <v>92522</v>
          </cell>
          <cell r="E151">
            <v>7086</v>
          </cell>
          <cell r="F151">
            <v>3882</v>
          </cell>
          <cell r="H151">
            <v>741867.65</v>
          </cell>
          <cell r="I151">
            <v>130205.87</v>
          </cell>
        </row>
        <row r="152">
          <cell r="C152">
            <v>137264</v>
          </cell>
          <cell r="D152">
            <v>65064</v>
          </cell>
          <cell r="E152">
            <v>879</v>
          </cell>
          <cell r="F152">
            <v>3210</v>
          </cell>
          <cell r="H152">
            <v>76790.73</v>
          </cell>
          <cell r="I152">
            <v>17145.87</v>
          </cell>
        </row>
        <row r="153">
          <cell r="C153">
            <v>179112</v>
          </cell>
          <cell r="D153">
            <v>74850</v>
          </cell>
          <cell r="E153">
            <v>5078</v>
          </cell>
          <cell r="F153">
            <v>2714</v>
          </cell>
          <cell r="H153">
            <v>422615.74</v>
          </cell>
          <cell r="I153">
            <v>90634.87</v>
          </cell>
        </row>
        <row r="154">
          <cell r="C154">
            <v>126532</v>
          </cell>
          <cell r="D154">
            <v>66668</v>
          </cell>
          <cell r="E154">
            <v>4011</v>
          </cell>
          <cell r="F154">
            <v>2219</v>
          </cell>
          <cell r="H154">
            <v>292386.73</v>
          </cell>
          <cell r="I154">
            <v>80870.600000000006</v>
          </cell>
        </row>
        <row r="155">
          <cell r="C155">
            <v>459698</v>
          </cell>
          <cell r="D155">
            <v>131914</v>
          </cell>
          <cell r="E155">
            <v>25478</v>
          </cell>
          <cell r="F155">
            <v>18308</v>
          </cell>
          <cell r="H155">
            <v>1020342.15</v>
          </cell>
          <cell r="I155">
            <v>602394.89</v>
          </cell>
        </row>
        <row r="156">
          <cell r="C156">
            <v>68448</v>
          </cell>
          <cell r="D156">
            <v>30076</v>
          </cell>
          <cell r="E156">
            <v>992</v>
          </cell>
          <cell r="F156">
            <v>548</v>
          </cell>
          <cell r="H156">
            <v>72036.91</v>
          </cell>
          <cell r="I156">
            <v>15090.23</v>
          </cell>
        </row>
        <row r="157">
          <cell r="C157">
            <v>139948</v>
          </cell>
          <cell r="D157">
            <v>48242</v>
          </cell>
          <cell r="E157">
            <v>5813</v>
          </cell>
          <cell r="F157">
            <v>2995</v>
          </cell>
          <cell r="H157">
            <v>406367.97</v>
          </cell>
          <cell r="I157">
            <v>98530.38</v>
          </cell>
        </row>
        <row r="158">
          <cell r="C158">
            <v>216156</v>
          </cell>
          <cell r="D158">
            <v>60846</v>
          </cell>
          <cell r="E158">
            <v>11571</v>
          </cell>
          <cell r="F158">
            <v>6608</v>
          </cell>
          <cell r="H158">
            <v>898004.33</v>
          </cell>
          <cell r="I158">
            <v>225933.12</v>
          </cell>
        </row>
        <row r="159">
          <cell r="C159">
            <v>189784</v>
          </cell>
          <cell r="D159">
            <v>83042</v>
          </cell>
          <cell r="E159">
            <v>6088</v>
          </cell>
          <cell r="F159">
            <v>4037</v>
          </cell>
          <cell r="H159">
            <v>540520.21</v>
          </cell>
          <cell r="I159">
            <v>112452.65</v>
          </cell>
        </row>
        <row r="160">
          <cell r="C160">
            <v>115492</v>
          </cell>
          <cell r="D160">
            <v>57912</v>
          </cell>
          <cell r="E160">
            <v>2572</v>
          </cell>
          <cell r="F160">
            <v>1447</v>
          </cell>
          <cell r="H160">
            <v>203722.59</v>
          </cell>
          <cell r="I160">
            <v>46018.22</v>
          </cell>
        </row>
        <row r="161">
          <cell r="C161">
            <v>209176</v>
          </cell>
          <cell r="D161">
            <v>77184</v>
          </cell>
          <cell r="E161">
            <v>8312</v>
          </cell>
          <cell r="F161">
            <v>5791</v>
          </cell>
          <cell r="H161">
            <v>427741.72</v>
          </cell>
          <cell r="I161">
            <v>154920.23000000001</v>
          </cell>
        </row>
        <row r="162">
          <cell r="C162">
            <v>999338</v>
          </cell>
          <cell r="D162">
            <v>266846</v>
          </cell>
          <cell r="E162">
            <v>26564</v>
          </cell>
          <cell r="F162">
            <v>36037</v>
          </cell>
          <cell r="H162">
            <v>469669.86</v>
          </cell>
          <cell r="I162">
            <v>734422.81</v>
          </cell>
        </row>
        <row r="163">
          <cell r="C163">
            <v>185014</v>
          </cell>
          <cell r="D163">
            <v>68870</v>
          </cell>
          <cell r="E163">
            <v>5993</v>
          </cell>
          <cell r="F163">
            <v>4949</v>
          </cell>
          <cell r="H163">
            <v>542351.76</v>
          </cell>
          <cell r="I163">
            <v>105491.52</v>
          </cell>
        </row>
        <row r="164">
          <cell r="C164">
            <v>266538</v>
          </cell>
          <cell r="D164">
            <v>73386</v>
          </cell>
          <cell r="E164">
            <v>14581</v>
          </cell>
          <cell r="F164">
            <v>8538</v>
          </cell>
          <cell r="H164">
            <v>1354948.41</v>
          </cell>
          <cell r="I164">
            <v>234482.7</v>
          </cell>
        </row>
        <row r="165">
          <cell r="C165">
            <v>139758</v>
          </cell>
          <cell r="D165">
            <v>57686</v>
          </cell>
          <cell r="E165">
            <v>3406</v>
          </cell>
          <cell r="F165">
            <v>2490</v>
          </cell>
          <cell r="H165">
            <v>221123.59</v>
          </cell>
          <cell r="I165">
            <v>64986.14</v>
          </cell>
        </row>
        <row r="166">
          <cell r="C166">
            <v>166320</v>
          </cell>
          <cell r="D166">
            <v>48708</v>
          </cell>
          <cell r="E166">
            <v>6345</v>
          </cell>
          <cell r="F166">
            <v>3561</v>
          </cell>
          <cell r="H166">
            <v>574967.34</v>
          </cell>
          <cell r="I166">
            <v>117591.74</v>
          </cell>
        </row>
        <row r="167">
          <cell r="C167">
            <v>128256</v>
          </cell>
          <cell r="D167">
            <v>48044</v>
          </cell>
          <cell r="E167">
            <v>4660</v>
          </cell>
          <cell r="F167">
            <v>2576</v>
          </cell>
          <cell r="H167">
            <v>450372.18</v>
          </cell>
          <cell r="I167">
            <v>90354.559999999998</v>
          </cell>
        </row>
        <row r="168">
          <cell r="C168">
            <v>120528</v>
          </cell>
          <cell r="D168">
            <v>90692</v>
          </cell>
          <cell r="E168">
            <v>4255</v>
          </cell>
          <cell r="F168">
            <v>2235</v>
          </cell>
          <cell r="H168">
            <v>376689.48</v>
          </cell>
          <cell r="I168">
            <v>74283.22</v>
          </cell>
        </row>
        <row r="169">
          <cell r="C169">
            <v>172162</v>
          </cell>
          <cell r="D169">
            <v>49836</v>
          </cell>
          <cell r="E169">
            <v>8119</v>
          </cell>
          <cell r="F169">
            <v>4474</v>
          </cell>
          <cell r="H169">
            <v>414177.49</v>
          </cell>
          <cell r="I169">
            <v>129505.09</v>
          </cell>
        </row>
        <row r="170">
          <cell r="C170">
            <v>127696</v>
          </cell>
          <cell r="D170">
            <v>78612</v>
          </cell>
          <cell r="E170">
            <v>3776</v>
          </cell>
          <cell r="F170">
            <v>2260</v>
          </cell>
          <cell r="H170">
            <v>243629.88</v>
          </cell>
          <cell r="I170">
            <v>70639.14</v>
          </cell>
        </row>
        <row r="171">
          <cell r="C171">
            <v>491436</v>
          </cell>
          <cell r="D171">
            <v>132002</v>
          </cell>
          <cell r="E171">
            <v>26004</v>
          </cell>
          <cell r="F171">
            <v>15335</v>
          </cell>
          <cell r="H171">
            <v>1733944.11</v>
          </cell>
          <cell r="I171">
            <v>565206.56000000006</v>
          </cell>
        </row>
        <row r="172">
          <cell r="C172">
            <v>137192</v>
          </cell>
          <cell r="D172">
            <v>60830</v>
          </cell>
          <cell r="E172">
            <v>5348</v>
          </cell>
          <cell r="F172">
            <v>3088</v>
          </cell>
          <cell r="H172">
            <v>527683.78</v>
          </cell>
          <cell r="I172">
            <v>95073.18</v>
          </cell>
        </row>
        <row r="173">
          <cell r="C173">
            <v>93912</v>
          </cell>
          <cell r="D173">
            <v>38140</v>
          </cell>
          <cell r="E173">
            <v>2414</v>
          </cell>
          <cell r="F173">
            <v>1360</v>
          </cell>
          <cell r="H173">
            <v>163117.48000000001</v>
          </cell>
          <cell r="I173">
            <v>49475.43</v>
          </cell>
        </row>
        <row r="174">
          <cell r="C174">
            <v>232636</v>
          </cell>
          <cell r="D174">
            <v>98204</v>
          </cell>
          <cell r="E174">
            <v>10298</v>
          </cell>
          <cell r="F174">
            <v>5283</v>
          </cell>
          <cell r="H174">
            <v>789239.3</v>
          </cell>
          <cell r="I174">
            <v>180662.39999999999</v>
          </cell>
        </row>
        <row r="175">
          <cell r="C175">
            <v>283628</v>
          </cell>
          <cell r="D175">
            <v>103664</v>
          </cell>
          <cell r="E175">
            <v>10753</v>
          </cell>
          <cell r="F175">
            <v>5523</v>
          </cell>
          <cell r="H175">
            <v>1237944.2</v>
          </cell>
          <cell r="I175">
            <v>151883.49</v>
          </cell>
        </row>
        <row r="176">
          <cell r="C176">
            <v>774406</v>
          </cell>
          <cell r="D176">
            <v>237592</v>
          </cell>
          <cell r="E176">
            <v>55765</v>
          </cell>
          <cell r="F176">
            <v>25716</v>
          </cell>
          <cell r="H176">
            <v>7617786.1299999999</v>
          </cell>
          <cell r="I176">
            <v>855705.36</v>
          </cell>
        </row>
        <row r="177">
          <cell r="C177">
            <v>50946</v>
          </cell>
          <cell r="D177">
            <v>20692</v>
          </cell>
          <cell r="E177">
            <v>981</v>
          </cell>
          <cell r="F177">
            <v>1101</v>
          </cell>
          <cell r="H177">
            <v>50690.32</v>
          </cell>
          <cell r="I177">
            <v>17566.34</v>
          </cell>
        </row>
        <row r="178">
          <cell r="C178">
            <v>115982</v>
          </cell>
          <cell r="D178">
            <v>51374</v>
          </cell>
          <cell r="E178">
            <v>3668</v>
          </cell>
          <cell r="F178">
            <v>2233</v>
          </cell>
          <cell r="H178">
            <v>136480.19</v>
          </cell>
          <cell r="I178">
            <v>68303.19</v>
          </cell>
        </row>
        <row r="179">
          <cell r="C179">
            <v>182768</v>
          </cell>
          <cell r="D179">
            <v>94820</v>
          </cell>
          <cell r="E179">
            <v>7615</v>
          </cell>
          <cell r="F179">
            <v>5564</v>
          </cell>
          <cell r="H179">
            <v>117461.89</v>
          </cell>
          <cell r="I179">
            <v>182998.35</v>
          </cell>
        </row>
        <row r="180">
          <cell r="C180">
            <v>127688</v>
          </cell>
          <cell r="D180">
            <v>59660</v>
          </cell>
          <cell r="E180">
            <v>4314</v>
          </cell>
          <cell r="F180">
            <v>2430</v>
          </cell>
          <cell r="H180">
            <v>261909.63</v>
          </cell>
          <cell r="I180">
            <v>73956.19</v>
          </cell>
        </row>
        <row r="181">
          <cell r="C181">
            <v>223854</v>
          </cell>
          <cell r="D181">
            <v>94682</v>
          </cell>
          <cell r="E181">
            <v>7076</v>
          </cell>
          <cell r="F181">
            <v>4181</v>
          </cell>
          <cell r="H181">
            <v>656038.04</v>
          </cell>
          <cell r="I181">
            <v>125533.97</v>
          </cell>
        </row>
        <row r="182">
          <cell r="C182">
            <v>440622</v>
          </cell>
          <cell r="D182">
            <v>123592</v>
          </cell>
          <cell r="E182">
            <v>22399</v>
          </cell>
          <cell r="F182">
            <v>14505</v>
          </cell>
          <cell r="H182">
            <v>1189423.32</v>
          </cell>
          <cell r="I182">
            <v>464620.54</v>
          </cell>
        </row>
        <row r="183">
          <cell r="C183">
            <v>245194</v>
          </cell>
          <cell r="D183">
            <v>44502</v>
          </cell>
          <cell r="E183">
            <v>13445</v>
          </cell>
          <cell r="F183">
            <v>9071</v>
          </cell>
          <cell r="H183">
            <v>406761.86</v>
          </cell>
          <cell r="I183">
            <v>321146.46000000002</v>
          </cell>
        </row>
        <row r="184">
          <cell r="C184">
            <v>131390</v>
          </cell>
          <cell r="D184">
            <v>65196</v>
          </cell>
          <cell r="E184">
            <v>3598</v>
          </cell>
          <cell r="F184">
            <v>2328</v>
          </cell>
          <cell r="H184">
            <v>254279.32</v>
          </cell>
          <cell r="I184">
            <v>68022.87</v>
          </cell>
        </row>
        <row r="185">
          <cell r="C185">
            <v>145742</v>
          </cell>
          <cell r="D185">
            <v>56054</v>
          </cell>
          <cell r="E185">
            <v>5617</v>
          </cell>
          <cell r="F185">
            <v>3610</v>
          </cell>
          <cell r="H185">
            <v>342203.83</v>
          </cell>
          <cell r="I185">
            <v>121142.38</v>
          </cell>
        </row>
        <row r="186">
          <cell r="C186">
            <v>82504</v>
          </cell>
          <cell r="D186">
            <v>41454</v>
          </cell>
          <cell r="E186">
            <v>1001</v>
          </cell>
          <cell r="F186">
            <v>786</v>
          </cell>
          <cell r="H186">
            <v>82521.75</v>
          </cell>
          <cell r="I186">
            <v>20556.36</v>
          </cell>
        </row>
        <row r="187">
          <cell r="C187">
            <v>161972</v>
          </cell>
          <cell r="D187">
            <v>56312</v>
          </cell>
          <cell r="E187">
            <v>5937</v>
          </cell>
          <cell r="F187">
            <v>4923</v>
          </cell>
          <cell r="H187">
            <v>554918.23</v>
          </cell>
          <cell r="I187">
            <v>101754</v>
          </cell>
        </row>
        <row r="188">
          <cell r="C188">
            <v>126316</v>
          </cell>
          <cell r="D188">
            <v>62488</v>
          </cell>
          <cell r="E188">
            <v>3594</v>
          </cell>
          <cell r="F188">
            <v>2144</v>
          </cell>
          <cell r="H188">
            <v>262503.32</v>
          </cell>
          <cell r="I188">
            <v>64612.38</v>
          </cell>
        </row>
        <row r="189">
          <cell r="C189">
            <v>13385852</v>
          </cell>
          <cell r="D189">
            <v>6593960</v>
          </cell>
          <cell r="E189">
            <v>335809</v>
          </cell>
          <cell r="F189">
            <v>378709</v>
          </cell>
          <cell r="H189">
            <v>13044448.890000001</v>
          </cell>
          <cell r="I189">
            <v>7592352.7999999998</v>
          </cell>
        </row>
        <row r="190">
          <cell r="C190">
            <v>362920</v>
          </cell>
          <cell r="D190">
            <v>100174</v>
          </cell>
          <cell r="E190">
            <v>20386</v>
          </cell>
          <cell r="F190">
            <v>12080</v>
          </cell>
          <cell r="H190">
            <v>958470.13</v>
          </cell>
          <cell r="I190">
            <v>413696.82</v>
          </cell>
        </row>
        <row r="191">
          <cell r="C191">
            <v>100172</v>
          </cell>
          <cell r="D191">
            <v>53752</v>
          </cell>
          <cell r="E191">
            <v>1467</v>
          </cell>
          <cell r="F191">
            <v>879</v>
          </cell>
          <cell r="H191">
            <v>89934.09</v>
          </cell>
          <cell r="I191">
            <v>25555.29</v>
          </cell>
        </row>
        <row r="192">
          <cell r="C192">
            <v>157420</v>
          </cell>
          <cell r="D192">
            <v>57164</v>
          </cell>
          <cell r="E192">
            <v>6753</v>
          </cell>
          <cell r="F192">
            <v>3664</v>
          </cell>
          <cell r="H192">
            <v>831573.22</v>
          </cell>
          <cell r="I192">
            <v>84467.96</v>
          </cell>
        </row>
        <row r="193">
          <cell r="C193">
            <v>382686</v>
          </cell>
          <cell r="D193">
            <v>70058</v>
          </cell>
          <cell r="E193">
            <v>24060</v>
          </cell>
          <cell r="F193">
            <v>13301</v>
          </cell>
          <cell r="H193">
            <v>2000588.4</v>
          </cell>
          <cell r="I193">
            <v>468591.65</v>
          </cell>
        </row>
        <row r="194">
          <cell r="C194">
            <v>158210</v>
          </cell>
          <cell r="D194">
            <v>43610</v>
          </cell>
          <cell r="E194">
            <v>7052</v>
          </cell>
          <cell r="F194">
            <v>3849</v>
          </cell>
          <cell r="H194">
            <v>1178530.67</v>
          </cell>
          <cell r="I194">
            <v>134083.54999999999</v>
          </cell>
        </row>
        <row r="195">
          <cell r="C195">
            <v>920864</v>
          </cell>
          <cell r="D195">
            <v>223990</v>
          </cell>
          <cell r="E195">
            <v>54906</v>
          </cell>
          <cell r="F195">
            <v>34413</v>
          </cell>
          <cell r="H195">
            <v>3866083.34</v>
          </cell>
          <cell r="I195">
            <v>1106586.43</v>
          </cell>
        </row>
        <row r="196">
          <cell r="C196">
            <v>48402</v>
          </cell>
          <cell r="D196">
            <v>22992</v>
          </cell>
          <cell r="E196">
            <v>726</v>
          </cell>
          <cell r="F196">
            <v>532</v>
          </cell>
          <cell r="H196">
            <v>21313.86</v>
          </cell>
          <cell r="I196">
            <v>15417.27</v>
          </cell>
        </row>
        <row r="197">
          <cell r="C197">
            <v>117246</v>
          </cell>
          <cell r="D197">
            <v>56340</v>
          </cell>
          <cell r="E197">
            <v>3065</v>
          </cell>
          <cell r="F197">
            <v>2438</v>
          </cell>
          <cell r="H197">
            <v>84683.77</v>
          </cell>
          <cell r="I197">
            <v>69798.19</v>
          </cell>
        </row>
        <row r="198">
          <cell r="C198">
            <v>152810</v>
          </cell>
          <cell r="D198">
            <v>50336</v>
          </cell>
          <cell r="E198">
            <v>5818</v>
          </cell>
          <cell r="F198">
            <v>5743</v>
          </cell>
          <cell r="H198">
            <v>301931.03999999998</v>
          </cell>
          <cell r="I198">
            <v>121095.67</v>
          </cell>
        </row>
        <row r="199">
          <cell r="C199">
            <v>157396</v>
          </cell>
          <cell r="D199">
            <v>61574</v>
          </cell>
          <cell r="E199">
            <v>2904</v>
          </cell>
          <cell r="F199">
            <v>2871</v>
          </cell>
          <cell r="H199">
            <v>176704.72</v>
          </cell>
          <cell r="I199">
            <v>57791.41</v>
          </cell>
        </row>
        <row r="200">
          <cell r="C200">
            <v>159848</v>
          </cell>
          <cell r="D200">
            <v>66818</v>
          </cell>
          <cell r="E200">
            <v>3301</v>
          </cell>
          <cell r="F200">
            <v>2045</v>
          </cell>
          <cell r="H200">
            <v>305719.65999999997</v>
          </cell>
          <cell r="I200">
            <v>50036.05</v>
          </cell>
        </row>
        <row r="201">
          <cell r="C201">
            <v>74124</v>
          </cell>
          <cell r="D201">
            <v>37572</v>
          </cell>
          <cell r="E201">
            <v>902</v>
          </cell>
          <cell r="F201">
            <v>658</v>
          </cell>
          <cell r="H201">
            <v>20045.099999999999</v>
          </cell>
          <cell r="I201">
            <v>19294.95</v>
          </cell>
        </row>
        <row r="202">
          <cell r="C202">
            <v>267826</v>
          </cell>
          <cell r="D202">
            <v>119646</v>
          </cell>
          <cell r="E202">
            <v>7258</v>
          </cell>
          <cell r="F202">
            <v>6349</v>
          </cell>
          <cell r="H202">
            <v>506209.97</v>
          </cell>
          <cell r="I202">
            <v>150061.45000000001</v>
          </cell>
        </row>
        <row r="203">
          <cell r="C203">
            <v>1220406</v>
          </cell>
          <cell r="D203">
            <v>776698</v>
          </cell>
          <cell r="E203">
            <v>72082</v>
          </cell>
          <cell r="F203">
            <v>45080</v>
          </cell>
          <cell r="G203">
            <v>58615</v>
          </cell>
          <cell r="H203">
            <v>5244483.4400000004</v>
          </cell>
          <cell r="I203">
            <v>1371856.96</v>
          </cell>
        </row>
        <row r="204">
          <cell r="C204">
            <v>94492</v>
          </cell>
          <cell r="D204">
            <v>46034</v>
          </cell>
          <cell r="E204">
            <v>1937</v>
          </cell>
          <cell r="F204">
            <v>1027</v>
          </cell>
          <cell r="H204">
            <v>163533.99</v>
          </cell>
          <cell r="I204">
            <v>27097.02</v>
          </cell>
        </row>
        <row r="205">
          <cell r="C205">
            <v>218130</v>
          </cell>
          <cell r="D205">
            <v>57664</v>
          </cell>
          <cell r="E205">
            <v>9993</v>
          </cell>
          <cell r="F205">
            <v>5810</v>
          </cell>
          <cell r="H205">
            <v>975936.82</v>
          </cell>
          <cell r="I205">
            <v>174075.02</v>
          </cell>
        </row>
        <row r="206">
          <cell r="C206">
            <v>126038</v>
          </cell>
          <cell r="D206">
            <v>37978</v>
          </cell>
          <cell r="E206">
            <v>4702</v>
          </cell>
          <cell r="F206">
            <v>2564</v>
          </cell>
          <cell r="H206">
            <v>281414.46000000002</v>
          </cell>
          <cell r="I206">
            <v>91242.22</v>
          </cell>
        </row>
        <row r="207">
          <cell r="C207">
            <v>246064</v>
          </cell>
          <cell r="D207">
            <v>90640</v>
          </cell>
          <cell r="E207">
            <v>11616</v>
          </cell>
          <cell r="F207">
            <v>7125</v>
          </cell>
          <cell r="H207">
            <v>892707.93</v>
          </cell>
          <cell r="I207">
            <v>218504.8</v>
          </cell>
        </row>
        <row r="208">
          <cell r="C208">
            <v>204746</v>
          </cell>
          <cell r="D208">
            <v>63010</v>
          </cell>
          <cell r="E208">
            <v>8988</v>
          </cell>
          <cell r="F208">
            <v>4635</v>
          </cell>
          <cell r="H208">
            <v>786883.26</v>
          </cell>
          <cell r="I208">
            <v>153098.19</v>
          </cell>
        </row>
        <row r="209">
          <cell r="C209">
            <v>74018</v>
          </cell>
          <cell r="D209">
            <v>38134</v>
          </cell>
          <cell r="E209">
            <v>1654</v>
          </cell>
          <cell r="F209">
            <v>995</v>
          </cell>
          <cell r="H209">
            <v>169342.3</v>
          </cell>
          <cell r="I209">
            <v>28358.43</v>
          </cell>
        </row>
        <row r="210">
          <cell r="C210">
            <v>763474</v>
          </cell>
          <cell r="D210">
            <v>325358</v>
          </cell>
          <cell r="E210">
            <v>45844</v>
          </cell>
          <cell r="F210">
            <v>26025</v>
          </cell>
          <cell r="H210">
            <v>5012551.4000000004</v>
          </cell>
          <cell r="I210">
            <v>792915.01</v>
          </cell>
        </row>
        <row r="211">
          <cell r="C211">
            <v>131922</v>
          </cell>
          <cell r="D211">
            <v>46566</v>
          </cell>
          <cell r="E211">
            <v>5607</v>
          </cell>
          <cell r="F211">
            <v>3292</v>
          </cell>
          <cell r="H211">
            <v>289725.43</v>
          </cell>
          <cell r="I211">
            <v>114181.25</v>
          </cell>
        </row>
        <row r="212">
          <cell r="C212">
            <v>796636</v>
          </cell>
          <cell r="D212">
            <v>258602</v>
          </cell>
          <cell r="E212">
            <v>49925</v>
          </cell>
          <cell r="F212">
            <v>28839</v>
          </cell>
          <cell r="G212">
            <v>28914</v>
          </cell>
          <cell r="H212">
            <v>5370212.1100000003</v>
          </cell>
          <cell r="I212">
            <v>895276.36</v>
          </cell>
        </row>
        <row r="213">
          <cell r="C213">
            <v>383018</v>
          </cell>
          <cell r="D213">
            <v>128728</v>
          </cell>
          <cell r="E213">
            <v>19780</v>
          </cell>
          <cell r="F213">
            <v>11044</v>
          </cell>
          <cell r="H213">
            <v>1994745.97</v>
          </cell>
          <cell r="I213">
            <v>312082.96999999997</v>
          </cell>
        </row>
        <row r="214">
          <cell r="C214">
            <v>121304</v>
          </cell>
          <cell r="D214">
            <v>61502</v>
          </cell>
          <cell r="E214">
            <v>1848</v>
          </cell>
          <cell r="F214">
            <v>1296</v>
          </cell>
          <cell r="H214">
            <v>171638.46</v>
          </cell>
          <cell r="I214">
            <v>30834.54</v>
          </cell>
        </row>
        <row r="215">
          <cell r="C215">
            <v>321232</v>
          </cell>
          <cell r="D215">
            <v>61882</v>
          </cell>
          <cell r="E215">
            <v>16702</v>
          </cell>
          <cell r="F215">
            <v>9390</v>
          </cell>
          <cell r="H215">
            <v>1719427.28</v>
          </cell>
          <cell r="I215">
            <v>268494.14</v>
          </cell>
        </row>
        <row r="216">
          <cell r="C216">
            <v>182802</v>
          </cell>
          <cell r="D216">
            <v>67082</v>
          </cell>
          <cell r="E216">
            <v>8396</v>
          </cell>
          <cell r="F216">
            <v>4409</v>
          </cell>
          <cell r="H216">
            <v>780427.19</v>
          </cell>
          <cell r="I216">
            <v>124459.43</v>
          </cell>
        </row>
        <row r="217">
          <cell r="C217">
            <v>189392</v>
          </cell>
          <cell r="D217">
            <v>54354</v>
          </cell>
          <cell r="E217">
            <v>8979</v>
          </cell>
          <cell r="F217">
            <v>3907</v>
          </cell>
          <cell r="H217">
            <v>1946106.83</v>
          </cell>
          <cell r="I217">
            <v>136372.78</v>
          </cell>
        </row>
        <row r="218">
          <cell r="C218">
            <v>243148</v>
          </cell>
          <cell r="D218">
            <v>99716</v>
          </cell>
          <cell r="E218">
            <v>9269</v>
          </cell>
          <cell r="F218">
            <v>5517</v>
          </cell>
          <cell r="H218">
            <v>777561.12</v>
          </cell>
          <cell r="I218">
            <v>200237.67</v>
          </cell>
        </row>
        <row r="219">
          <cell r="C219">
            <v>158014</v>
          </cell>
          <cell r="D219">
            <v>43946</v>
          </cell>
          <cell r="E219">
            <v>6053</v>
          </cell>
          <cell r="F219">
            <v>3320</v>
          </cell>
          <cell r="H219">
            <v>434908.23</v>
          </cell>
          <cell r="I219">
            <v>92456.91</v>
          </cell>
        </row>
        <row r="220">
          <cell r="C220">
            <v>85348</v>
          </cell>
          <cell r="D220">
            <v>47576</v>
          </cell>
          <cell r="E220">
            <v>1714</v>
          </cell>
          <cell r="F220">
            <v>1774</v>
          </cell>
          <cell r="H220">
            <v>106302.72</v>
          </cell>
          <cell r="I220">
            <v>36814.57</v>
          </cell>
        </row>
        <row r="221">
          <cell r="C221">
            <v>130882</v>
          </cell>
          <cell r="D221">
            <v>64472</v>
          </cell>
          <cell r="E221">
            <v>3266</v>
          </cell>
          <cell r="F221">
            <v>2204</v>
          </cell>
          <cell r="H221">
            <v>131143.16</v>
          </cell>
          <cell r="I221">
            <v>59800.33</v>
          </cell>
        </row>
        <row r="222">
          <cell r="C222">
            <v>225530</v>
          </cell>
          <cell r="D222">
            <v>59024</v>
          </cell>
          <cell r="E222">
            <v>9315</v>
          </cell>
          <cell r="F222">
            <v>4904</v>
          </cell>
          <cell r="H222">
            <v>1273770.1200000001</v>
          </cell>
          <cell r="I222">
            <v>134410.57999999999</v>
          </cell>
        </row>
        <row r="223">
          <cell r="C223">
            <v>97394</v>
          </cell>
          <cell r="D223">
            <v>50254</v>
          </cell>
          <cell r="E223">
            <v>1595</v>
          </cell>
          <cell r="F223">
            <v>990</v>
          </cell>
          <cell r="H223">
            <v>159542.09</v>
          </cell>
          <cell r="I223">
            <v>24807.79</v>
          </cell>
        </row>
        <row r="224">
          <cell r="C224">
            <v>203382</v>
          </cell>
          <cell r="D224">
            <v>124520</v>
          </cell>
          <cell r="E224">
            <v>6507</v>
          </cell>
          <cell r="F224">
            <v>5492</v>
          </cell>
          <cell r="H224">
            <v>471678.91</v>
          </cell>
          <cell r="I224">
            <v>122357.08</v>
          </cell>
        </row>
        <row r="225">
          <cell r="C225">
            <v>200220</v>
          </cell>
          <cell r="D225">
            <v>75474</v>
          </cell>
          <cell r="E225">
            <v>6747</v>
          </cell>
          <cell r="F225">
            <v>5073</v>
          </cell>
          <cell r="H225">
            <v>561766.05000000005</v>
          </cell>
          <cell r="I225">
            <v>123291.46</v>
          </cell>
        </row>
        <row r="226">
          <cell r="C226">
            <v>101924</v>
          </cell>
          <cell r="D226">
            <v>99108</v>
          </cell>
          <cell r="E226">
            <v>3239</v>
          </cell>
          <cell r="F226">
            <v>1974</v>
          </cell>
          <cell r="H226">
            <v>205673.95</v>
          </cell>
          <cell r="I226">
            <v>57370.94</v>
          </cell>
        </row>
        <row r="227">
          <cell r="C227">
            <v>117226</v>
          </cell>
          <cell r="D227">
            <v>51442</v>
          </cell>
          <cell r="E227">
            <v>3812</v>
          </cell>
          <cell r="F227">
            <v>2177</v>
          </cell>
          <cell r="H227">
            <v>169760.23</v>
          </cell>
          <cell r="I227">
            <v>69190.850000000006</v>
          </cell>
        </row>
        <row r="228">
          <cell r="C228">
            <v>85344</v>
          </cell>
          <cell r="D228">
            <v>69744</v>
          </cell>
          <cell r="E228">
            <v>1084</v>
          </cell>
          <cell r="F228">
            <v>696</v>
          </cell>
          <cell r="H228">
            <v>45922.13</v>
          </cell>
          <cell r="I228">
            <v>22144.81</v>
          </cell>
        </row>
        <row r="229">
          <cell r="C229">
            <v>75716</v>
          </cell>
          <cell r="D229">
            <v>39542</v>
          </cell>
          <cell r="E229">
            <v>1546</v>
          </cell>
          <cell r="F229">
            <v>1989</v>
          </cell>
          <cell r="H229">
            <v>89382.76</v>
          </cell>
          <cell r="I229">
            <v>26489.67</v>
          </cell>
        </row>
        <row r="230">
          <cell r="C230">
            <v>288576</v>
          </cell>
          <cell r="D230">
            <v>62250</v>
          </cell>
          <cell r="E230">
            <v>15973</v>
          </cell>
          <cell r="F230">
            <v>8666</v>
          </cell>
          <cell r="H230">
            <v>1592850.18</v>
          </cell>
          <cell r="I230">
            <v>285032.67</v>
          </cell>
        </row>
        <row r="231">
          <cell r="C231">
            <v>153044</v>
          </cell>
          <cell r="D231">
            <v>101702</v>
          </cell>
          <cell r="E231">
            <v>6709</v>
          </cell>
          <cell r="F231">
            <v>3769</v>
          </cell>
          <cell r="H231">
            <v>565782.47</v>
          </cell>
          <cell r="I231">
            <v>127215.86</v>
          </cell>
        </row>
        <row r="232">
          <cell r="C232">
            <v>599298</v>
          </cell>
          <cell r="D232">
            <v>252616</v>
          </cell>
          <cell r="E232">
            <v>28158</v>
          </cell>
          <cell r="F232">
            <v>19873</v>
          </cell>
          <cell r="H232">
            <v>876136.31</v>
          </cell>
          <cell r="I232">
            <v>735123.6</v>
          </cell>
        </row>
        <row r="233">
          <cell r="C233">
            <v>120070</v>
          </cell>
          <cell r="D233">
            <v>55950</v>
          </cell>
          <cell r="E233">
            <v>2026</v>
          </cell>
          <cell r="F233">
            <v>1073</v>
          </cell>
          <cell r="H233">
            <v>191508.79</v>
          </cell>
          <cell r="I233">
            <v>37702.230000000003</v>
          </cell>
        </row>
        <row r="234">
          <cell r="C234">
            <v>339814</v>
          </cell>
          <cell r="D234">
            <v>102690</v>
          </cell>
          <cell r="E234">
            <v>19366</v>
          </cell>
          <cell r="F234">
            <v>10933</v>
          </cell>
          <cell r="H234">
            <v>1857746.01</v>
          </cell>
          <cell r="I234">
            <v>388842.3</v>
          </cell>
        </row>
        <row r="235">
          <cell r="C235">
            <v>93088</v>
          </cell>
          <cell r="D235">
            <v>39938</v>
          </cell>
          <cell r="E235">
            <v>2444</v>
          </cell>
          <cell r="F235">
            <v>1629</v>
          </cell>
          <cell r="H235">
            <v>113648.25</v>
          </cell>
          <cell r="I235">
            <v>44009.3</v>
          </cell>
        </row>
        <row r="236">
          <cell r="C236">
            <v>176422</v>
          </cell>
          <cell r="D236">
            <v>55040</v>
          </cell>
          <cell r="E236">
            <v>8372</v>
          </cell>
          <cell r="F236">
            <v>4320</v>
          </cell>
          <cell r="H236">
            <v>992027.01</v>
          </cell>
          <cell r="I236">
            <v>138334.98000000001</v>
          </cell>
        </row>
        <row r="237">
          <cell r="C237">
            <v>1082624</v>
          </cell>
          <cell r="D237">
            <v>356362</v>
          </cell>
          <cell r="E237">
            <v>57563</v>
          </cell>
          <cell r="F237">
            <v>32179</v>
          </cell>
          <cell r="H237">
            <v>5280569.4000000004</v>
          </cell>
          <cell r="I237">
            <v>938351.28</v>
          </cell>
        </row>
        <row r="238">
          <cell r="C238">
            <v>170554</v>
          </cell>
          <cell r="D238">
            <v>127438</v>
          </cell>
          <cell r="E238">
            <v>4595</v>
          </cell>
          <cell r="F238">
            <v>2429</v>
          </cell>
          <cell r="H238">
            <v>280595.02</v>
          </cell>
          <cell r="I238">
            <v>81104.19</v>
          </cell>
        </row>
        <row r="239">
          <cell r="C239">
            <v>347630</v>
          </cell>
          <cell r="D239">
            <v>68428</v>
          </cell>
          <cell r="E239">
            <v>20829</v>
          </cell>
          <cell r="F239">
            <v>10513</v>
          </cell>
          <cell r="H239">
            <v>2209096.19</v>
          </cell>
          <cell r="I239">
            <v>338712.81</v>
          </cell>
        </row>
        <row r="240">
          <cell r="C240">
            <v>241812</v>
          </cell>
          <cell r="D240">
            <v>105496</v>
          </cell>
          <cell r="E240">
            <v>9651</v>
          </cell>
          <cell r="F240">
            <v>5277</v>
          </cell>
          <cell r="H240">
            <v>880590.89</v>
          </cell>
          <cell r="I240">
            <v>170150.62</v>
          </cell>
        </row>
        <row r="241">
          <cell r="C241">
            <v>151770</v>
          </cell>
          <cell r="D241">
            <v>85678</v>
          </cell>
          <cell r="E241">
            <v>4269</v>
          </cell>
          <cell r="F241">
            <v>2169</v>
          </cell>
          <cell r="H241">
            <v>601083.86</v>
          </cell>
          <cell r="I241">
            <v>72741.490000000005</v>
          </cell>
        </row>
        <row r="242">
          <cell r="C242">
            <v>129794</v>
          </cell>
          <cell r="D242">
            <v>54988</v>
          </cell>
          <cell r="E242">
            <v>3574</v>
          </cell>
          <cell r="F242">
            <v>2167</v>
          </cell>
          <cell r="H242">
            <v>181686.32</v>
          </cell>
          <cell r="I242">
            <v>66434.429999999993</v>
          </cell>
        </row>
        <row r="243">
          <cell r="C243">
            <v>114154</v>
          </cell>
          <cell r="D243">
            <v>57600</v>
          </cell>
          <cell r="E243">
            <v>1941</v>
          </cell>
          <cell r="F243">
            <v>1136</v>
          </cell>
          <cell r="H243">
            <v>142354.73000000001</v>
          </cell>
          <cell r="I243">
            <v>39757.870000000003</v>
          </cell>
        </row>
        <row r="244">
          <cell r="C244">
            <v>94216</v>
          </cell>
          <cell r="D244">
            <v>44678</v>
          </cell>
          <cell r="E244">
            <v>2554</v>
          </cell>
          <cell r="F244">
            <v>2116</v>
          </cell>
          <cell r="H244">
            <v>227662.09</v>
          </cell>
          <cell r="I244">
            <v>47186.19</v>
          </cell>
        </row>
        <row r="245">
          <cell r="C245">
            <v>171502</v>
          </cell>
          <cell r="D245">
            <v>55298</v>
          </cell>
          <cell r="E245">
            <v>6992</v>
          </cell>
          <cell r="F245">
            <v>3459</v>
          </cell>
          <cell r="H245">
            <v>681935.88</v>
          </cell>
          <cell r="I245">
            <v>107360.28</v>
          </cell>
        </row>
        <row r="246">
          <cell r="C246">
            <v>109248</v>
          </cell>
          <cell r="D246">
            <v>56574</v>
          </cell>
          <cell r="E246">
            <v>2665</v>
          </cell>
          <cell r="F246">
            <v>1741</v>
          </cell>
          <cell r="H246">
            <v>177480.68</v>
          </cell>
          <cell r="I246">
            <v>50783.56</v>
          </cell>
        </row>
        <row r="247">
          <cell r="C247">
            <v>525774</v>
          </cell>
          <cell r="D247">
            <v>80244</v>
          </cell>
          <cell r="E247">
            <v>32468</v>
          </cell>
          <cell r="F247">
            <v>16518</v>
          </cell>
          <cell r="H247">
            <v>2597246.73</v>
          </cell>
          <cell r="I247">
            <v>572120.97</v>
          </cell>
        </row>
        <row r="248">
          <cell r="C248">
            <v>169642</v>
          </cell>
          <cell r="D248">
            <v>90022</v>
          </cell>
          <cell r="E248">
            <v>3935</v>
          </cell>
          <cell r="F248">
            <v>3030</v>
          </cell>
          <cell r="H248">
            <v>209762.77</v>
          </cell>
          <cell r="I248">
            <v>85075.31</v>
          </cell>
        </row>
        <row r="249">
          <cell r="C249">
            <v>179066</v>
          </cell>
          <cell r="D249">
            <v>50936</v>
          </cell>
          <cell r="E249">
            <v>8662</v>
          </cell>
          <cell r="F249">
            <v>5106</v>
          </cell>
          <cell r="H249">
            <v>463285.48</v>
          </cell>
          <cell r="I249">
            <v>176924.88</v>
          </cell>
        </row>
        <row r="250">
          <cell r="C250">
            <v>101604</v>
          </cell>
          <cell r="D250">
            <v>35170</v>
          </cell>
          <cell r="E250">
            <v>3157</v>
          </cell>
          <cell r="F250">
            <v>1777</v>
          </cell>
          <cell r="H250">
            <v>199219.09</v>
          </cell>
          <cell r="I250">
            <v>59099.54</v>
          </cell>
        </row>
        <row r="251">
          <cell r="C251">
            <v>86932</v>
          </cell>
          <cell r="D251">
            <v>40600</v>
          </cell>
          <cell r="E251">
            <v>1548</v>
          </cell>
          <cell r="F251">
            <v>866</v>
          </cell>
          <cell r="H251">
            <v>89066.96</v>
          </cell>
          <cell r="I251">
            <v>28778.9</v>
          </cell>
        </row>
        <row r="252">
          <cell r="C252">
            <v>159052</v>
          </cell>
          <cell r="D252">
            <v>60054</v>
          </cell>
          <cell r="E252">
            <v>3032</v>
          </cell>
          <cell r="F252">
            <v>2065</v>
          </cell>
          <cell r="H252">
            <v>51261.440000000002</v>
          </cell>
          <cell r="I252">
            <v>72367.740000000005</v>
          </cell>
        </row>
        <row r="253">
          <cell r="C253">
            <v>551796</v>
          </cell>
          <cell r="D253">
            <v>168390</v>
          </cell>
          <cell r="E253">
            <v>40984</v>
          </cell>
          <cell r="F253">
            <v>20616</v>
          </cell>
          <cell r="H253">
            <v>4443283.53</v>
          </cell>
          <cell r="I253">
            <v>693076.49</v>
          </cell>
        </row>
        <row r="254">
          <cell r="C254">
            <v>184770</v>
          </cell>
          <cell r="D254">
            <v>92842</v>
          </cell>
          <cell r="E254">
            <v>8944</v>
          </cell>
          <cell r="F254">
            <v>5027</v>
          </cell>
          <cell r="H254">
            <v>640383.68999999994</v>
          </cell>
          <cell r="I254">
            <v>168842.49</v>
          </cell>
        </row>
        <row r="255">
          <cell r="C255">
            <v>178690</v>
          </cell>
          <cell r="D255">
            <v>62538</v>
          </cell>
          <cell r="E255">
            <v>2735</v>
          </cell>
          <cell r="F255">
            <v>3395</v>
          </cell>
          <cell r="H255">
            <v>196866.12</v>
          </cell>
          <cell r="I255">
            <v>51717.94</v>
          </cell>
        </row>
        <row r="256">
          <cell r="C256">
            <v>133744</v>
          </cell>
          <cell r="D256">
            <v>64364</v>
          </cell>
          <cell r="E256">
            <v>3068</v>
          </cell>
          <cell r="F256">
            <v>1755</v>
          </cell>
          <cell r="H256">
            <v>211109.61</v>
          </cell>
          <cell r="I256">
            <v>53446.54</v>
          </cell>
        </row>
        <row r="257">
          <cell r="C257">
            <v>144962</v>
          </cell>
          <cell r="D257">
            <v>49846</v>
          </cell>
          <cell r="E257">
            <v>5387</v>
          </cell>
          <cell r="F257">
            <v>2945</v>
          </cell>
          <cell r="H257">
            <v>559832.51</v>
          </cell>
          <cell r="I257">
            <v>96334.59</v>
          </cell>
        </row>
        <row r="258">
          <cell r="C258">
            <v>185982</v>
          </cell>
          <cell r="D258">
            <v>70914</v>
          </cell>
          <cell r="E258">
            <v>6105</v>
          </cell>
          <cell r="F258">
            <v>3098</v>
          </cell>
          <cell r="H258">
            <v>884619.99</v>
          </cell>
          <cell r="I258">
            <v>97362.41</v>
          </cell>
        </row>
        <row r="259">
          <cell r="C259">
            <v>207306</v>
          </cell>
          <cell r="D259">
            <v>84422</v>
          </cell>
          <cell r="E259">
            <v>8688</v>
          </cell>
          <cell r="F259">
            <v>4604</v>
          </cell>
          <cell r="H259">
            <v>1090568.17</v>
          </cell>
          <cell r="I259">
            <v>146370.65</v>
          </cell>
        </row>
        <row r="260">
          <cell r="C260">
            <v>151212</v>
          </cell>
          <cell r="D260">
            <v>46946</v>
          </cell>
          <cell r="E260">
            <v>5654</v>
          </cell>
          <cell r="F260">
            <v>2903</v>
          </cell>
          <cell r="H260">
            <v>470080.23</v>
          </cell>
          <cell r="I260">
            <v>94325.67</v>
          </cell>
        </row>
        <row r="261">
          <cell r="C261">
            <v>78338</v>
          </cell>
          <cell r="D261">
            <v>38762</v>
          </cell>
          <cell r="E261">
            <v>554</v>
          </cell>
          <cell r="F261">
            <v>471</v>
          </cell>
          <cell r="H261">
            <v>23817.01</v>
          </cell>
          <cell r="I261">
            <v>10465.049999999999</v>
          </cell>
        </row>
        <row r="262">
          <cell r="C262">
            <v>118650</v>
          </cell>
          <cell r="D262">
            <v>63270</v>
          </cell>
          <cell r="E262">
            <v>2830</v>
          </cell>
          <cell r="F262">
            <v>1692</v>
          </cell>
          <cell r="H262">
            <v>277720.5</v>
          </cell>
          <cell r="I262">
            <v>46064.94</v>
          </cell>
        </row>
        <row r="263">
          <cell r="C263">
            <v>102978</v>
          </cell>
          <cell r="D263">
            <v>49546</v>
          </cell>
          <cell r="E263">
            <v>1795</v>
          </cell>
          <cell r="F263">
            <v>2348</v>
          </cell>
          <cell r="H263">
            <v>122429.24</v>
          </cell>
          <cell r="I263">
            <v>33263.93</v>
          </cell>
        </row>
        <row r="264">
          <cell r="C264">
            <v>185060</v>
          </cell>
          <cell r="D264">
            <v>114648</v>
          </cell>
          <cell r="E264">
            <v>6654</v>
          </cell>
          <cell r="F264">
            <v>3550</v>
          </cell>
          <cell r="H264">
            <v>575863.73</v>
          </cell>
          <cell r="I264">
            <v>110256.86</v>
          </cell>
        </row>
        <row r="265">
          <cell r="C265">
            <v>149772</v>
          </cell>
          <cell r="D265">
            <v>55084</v>
          </cell>
          <cell r="E265">
            <v>6327</v>
          </cell>
          <cell r="F265">
            <v>3597</v>
          </cell>
          <cell r="H265">
            <v>525710.55000000005</v>
          </cell>
          <cell r="I265">
            <v>101473.68</v>
          </cell>
        </row>
        <row r="266">
          <cell r="C266">
            <v>324744</v>
          </cell>
          <cell r="D266">
            <v>288258</v>
          </cell>
          <cell r="E266">
            <v>18890</v>
          </cell>
          <cell r="F266">
            <v>10368</v>
          </cell>
          <cell r="H266">
            <v>1758902.29</v>
          </cell>
          <cell r="I266">
            <v>352681.79</v>
          </cell>
        </row>
        <row r="267">
          <cell r="C267">
            <v>87782</v>
          </cell>
          <cell r="D267">
            <v>34342</v>
          </cell>
          <cell r="E267">
            <v>2396</v>
          </cell>
          <cell r="F267">
            <v>2110</v>
          </cell>
          <cell r="H267">
            <v>116926.88</v>
          </cell>
          <cell r="I267">
            <v>46391.97</v>
          </cell>
        </row>
        <row r="268">
          <cell r="C268">
            <v>221948</v>
          </cell>
          <cell r="D268">
            <v>93804</v>
          </cell>
          <cell r="E268">
            <v>9830</v>
          </cell>
          <cell r="F268">
            <v>5174</v>
          </cell>
          <cell r="H268">
            <v>1518277.38</v>
          </cell>
          <cell r="I268">
            <v>148473</v>
          </cell>
        </row>
        <row r="269">
          <cell r="C269">
            <v>158592</v>
          </cell>
          <cell r="D269">
            <v>87776</v>
          </cell>
          <cell r="E269">
            <v>5930</v>
          </cell>
          <cell r="F269">
            <v>3181</v>
          </cell>
          <cell r="H269">
            <v>578700.46</v>
          </cell>
          <cell r="I269">
            <v>97969.76</v>
          </cell>
        </row>
        <row r="270">
          <cell r="C270">
            <v>320852</v>
          </cell>
          <cell r="D270">
            <v>60506</v>
          </cell>
          <cell r="E270">
            <v>16993</v>
          </cell>
          <cell r="F270">
            <v>9196</v>
          </cell>
          <cell r="H270">
            <v>1439629.96</v>
          </cell>
          <cell r="I270">
            <v>318483.48</v>
          </cell>
        </row>
        <row r="271">
          <cell r="C271">
            <v>394750</v>
          </cell>
          <cell r="D271">
            <v>572334</v>
          </cell>
          <cell r="E271">
            <v>21816</v>
          </cell>
          <cell r="F271">
            <v>11803</v>
          </cell>
          <cell r="H271">
            <v>1857361.72</v>
          </cell>
          <cell r="I271">
            <v>390664.34</v>
          </cell>
        </row>
        <row r="272">
          <cell r="C272">
            <v>71052</v>
          </cell>
          <cell r="D272">
            <v>35366</v>
          </cell>
          <cell r="E272">
            <v>656</v>
          </cell>
          <cell r="F272">
            <v>909</v>
          </cell>
          <cell r="H272">
            <v>16040.23</v>
          </cell>
          <cell r="I272">
            <v>11399.43</v>
          </cell>
        </row>
        <row r="273">
          <cell r="C273">
            <v>102032</v>
          </cell>
          <cell r="D273">
            <v>47860</v>
          </cell>
          <cell r="E273">
            <v>2193</v>
          </cell>
          <cell r="F273">
            <v>1543</v>
          </cell>
          <cell r="H273">
            <v>99481.18</v>
          </cell>
          <cell r="I273">
            <v>47373.07</v>
          </cell>
        </row>
        <row r="274">
          <cell r="C274">
            <v>317638</v>
          </cell>
          <cell r="D274">
            <v>227448</v>
          </cell>
          <cell r="E274">
            <v>9673</v>
          </cell>
          <cell r="F274">
            <v>5744</v>
          </cell>
          <cell r="H274">
            <v>760165.9</v>
          </cell>
          <cell r="I274">
            <v>191968.4</v>
          </cell>
        </row>
        <row r="275">
          <cell r="C275">
            <v>121760</v>
          </cell>
          <cell r="D275">
            <v>56054</v>
          </cell>
          <cell r="E275">
            <v>3833</v>
          </cell>
          <cell r="F275">
            <v>2046</v>
          </cell>
          <cell r="H275">
            <v>530555.82999999996</v>
          </cell>
          <cell r="I275">
            <v>51110.59</v>
          </cell>
        </row>
        <row r="276">
          <cell r="C276">
            <v>173564</v>
          </cell>
          <cell r="D276">
            <v>48584</v>
          </cell>
          <cell r="E276">
            <v>8839</v>
          </cell>
          <cell r="F276">
            <v>4516</v>
          </cell>
          <cell r="H276">
            <v>958455.6</v>
          </cell>
          <cell r="I276">
            <v>123525.05</v>
          </cell>
        </row>
        <row r="277">
          <cell r="C277">
            <v>283382</v>
          </cell>
          <cell r="D277">
            <v>67660</v>
          </cell>
          <cell r="E277">
            <v>14990</v>
          </cell>
          <cell r="F277">
            <v>9521</v>
          </cell>
          <cell r="H277">
            <v>1157094.3600000001</v>
          </cell>
          <cell r="I277">
            <v>300029.46999999997</v>
          </cell>
        </row>
        <row r="278">
          <cell r="C278">
            <v>211942</v>
          </cell>
          <cell r="D278">
            <v>86602</v>
          </cell>
          <cell r="E278">
            <v>9604</v>
          </cell>
          <cell r="F278">
            <v>6374</v>
          </cell>
          <cell r="H278">
            <v>1051569.3700000001</v>
          </cell>
          <cell r="I278">
            <v>153565.38</v>
          </cell>
        </row>
        <row r="279">
          <cell r="C279">
            <v>125406</v>
          </cell>
          <cell r="D279">
            <v>50032</v>
          </cell>
          <cell r="E279">
            <v>3565</v>
          </cell>
          <cell r="F279">
            <v>1804</v>
          </cell>
          <cell r="H279">
            <v>347269.4</v>
          </cell>
          <cell r="I279">
            <v>59379.85</v>
          </cell>
        </row>
        <row r="280">
          <cell r="C280">
            <v>316596</v>
          </cell>
          <cell r="D280">
            <v>65298</v>
          </cell>
          <cell r="E280">
            <v>18766</v>
          </cell>
          <cell r="F280">
            <v>10863</v>
          </cell>
          <cell r="H280">
            <v>1596560.64</v>
          </cell>
          <cell r="I280">
            <v>379311.63</v>
          </cell>
        </row>
        <row r="281">
          <cell r="C281">
            <v>130642</v>
          </cell>
          <cell r="D281">
            <v>72714</v>
          </cell>
          <cell r="E281">
            <v>2169</v>
          </cell>
          <cell r="F281">
            <v>1115</v>
          </cell>
          <cell r="H281">
            <v>208120.61</v>
          </cell>
          <cell r="I281">
            <v>32796.74</v>
          </cell>
        </row>
        <row r="282">
          <cell r="C282">
            <v>694684</v>
          </cell>
          <cell r="D282">
            <v>279980</v>
          </cell>
          <cell r="E282">
            <v>33875</v>
          </cell>
          <cell r="F282">
            <v>18711</v>
          </cell>
          <cell r="H282">
            <v>3200235.27</v>
          </cell>
          <cell r="I282">
            <v>580483.68000000005</v>
          </cell>
        </row>
        <row r="283">
          <cell r="C283">
            <v>1480564</v>
          </cell>
          <cell r="D283">
            <v>617148</v>
          </cell>
          <cell r="E283">
            <v>93330</v>
          </cell>
          <cell r="F283">
            <v>53074</v>
          </cell>
          <cell r="H283">
            <v>6268524.8200000003</v>
          </cell>
          <cell r="I283">
            <v>1853810.26</v>
          </cell>
        </row>
        <row r="284">
          <cell r="C284">
            <v>177738</v>
          </cell>
          <cell r="D284">
            <v>83906</v>
          </cell>
          <cell r="E284">
            <v>7281</v>
          </cell>
          <cell r="F284">
            <v>4345</v>
          </cell>
          <cell r="H284">
            <v>742721.6</v>
          </cell>
          <cell r="I284">
            <v>124506.15</v>
          </cell>
        </row>
        <row r="285">
          <cell r="C285">
            <v>181562</v>
          </cell>
          <cell r="D285">
            <v>81784</v>
          </cell>
          <cell r="E285">
            <v>5574</v>
          </cell>
          <cell r="F285">
            <v>3781</v>
          </cell>
          <cell r="H285">
            <v>211946.67</v>
          </cell>
          <cell r="I285">
            <v>106472.62</v>
          </cell>
        </row>
        <row r="286">
          <cell r="C286">
            <v>75898</v>
          </cell>
          <cell r="D286">
            <v>32124</v>
          </cell>
          <cell r="E286">
            <v>699</v>
          </cell>
          <cell r="F286">
            <v>711</v>
          </cell>
          <cell r="H286">
            <v>26277.67</v>
          </cell>
          <cell r="I286">
            <v>12427.25</v>
          </cell>
        </row>
        <row r="287">
          <cell r="C287">
            <v>96826</v>
          </cell>
          <cell r="D287">
            <v>34726</v>
          </cell>
          <cell r="E287">
            <v>2008</v>
          </cell>
          <cell r="F287">
            <v>1442</v>
          </cell>
          <cell r="H287">
            <v>199081.60000000001</v>
          </cell>
          <cell r="I287">
            <v>34058.15</v>
          </cell>
        </row>
        <row r="288">
          <cell r="C288">
            <v>120172</v>
          </cell>
          <cell r="D288">
            <v>60104</v>
          </cell>
          <cell r="E288">
            <v>2501</v>
          </cell>
          <cell r="F288">
            <v>3309</v>
          </cell>
          <cell r="H288">
            <v>126326.27</v>
          </cell>
          <cell r="I288">
            <v>46578.85</v>
          </cell>
        </row>
        <row r="289">
          <cell r="C289">
            <v>342112</v>
          </cell>
          <cell r="D289">
            <v>157358</v>
          </cell>
          <cell r="E289">
            <v>8709</v>
          </cell>
          <cell r="F289">
            <v>4404</v>
          </cell>
          <cell r="H289">
            <v>759714.26</v>
          </cell>
          <cell r="I289">
            <v>147118.15</v>
          </cell>
        </row>
        <row r="290">
          <cell r="C290">
            <v>188678</v>
          </cell>
          <cell r="D290">
            <v>84084</v>
          </cell>
          <cell r="E290">
            <v>8502</v>
          </cell>
          <cell r="F290">
            <v>4712</v>
          </cell>
          <cell r="H290">
            <v>518967.36</v>
          </cell>
          <cell r="I290">
            <v>171085</v>
          </cell>
        </row>
        <row r="291">
          <cell r="C291">
            <v>227892</v>
          </cell>
          <cell r="D291">
            <v>96498</v>
          </cell>
          <cell r="E291">
            <v>8014</v>
          </cell>
          <cell r="F291">
            <v>4481</v>
          </cell>
          <cell r="H291">
            <v>504992.35</v>
          </cell>
          <cell r="I291">
            <v>147818.94</v>
          </cell>
        </row>
        <row r="292">
          <cell r="C292">
            <v>77956</v>
          </cell>
          <cell r="D292">
            <v>33338</v>
          </cell>
          <cell r="E292">
            <v>824</v>
          </cell>
          <cell r="F292">
            <v>1136</v>
          </cell>
          <cell r="H292">
            <v>42853.65</v>
          </cell>
          <cell r="I292">
            <v>13828.82</v>
          </cell>
        </row>
        <row r="293">
          <cell r="C293">
            <v>92104</v>
          </cell>
          <cell r="D293">
            <v>62810</v>
          </cell>
          <cell r="E293">
            <v>1521</v>
          </cell>
          <cell r="F293">
            <v>850</v>
          </cell>
          <cell r="H293">
            <v>83750.64</v>
          </cell>
          <cell r="I293">
            <v>27704.37</v>
          </cell>
        </row>
        <row r="294">
          <cell r="C294">
            <v>115646</v>
          </cell>
          <cell r="D294">
            <v>49426</v>
          </cell>
          <cell r="E294">
            <v>2778</v>
          </cell>
          <cell r="F294">
            <v>1591</v>
          </cell>
          <cell r="H294">
            <v>166910.37</v>
          </cell>
          <cell r="I294">
            <v>53026.07</v>
          </cell>
        </row>
        <row r="295">
          <cell r="C295">
            <v>91458</v>
          </cell>
          <cell r="D295">
            <v>39354</v>
          </cell>
          <cell r="E295">
            <v>2434</v>
          </cell>
          <cell r="F295">
            <v>1408</v>
          </cell>
          <cell r="H295">
            <v>129490.04</v>
          </cell>
          <cell r="I295">
            <v>45551.03</v>
          </cell>
        </row>
        <row r="296">
          <cell r="C296">
            <v>216514</v>
          </cell>
          <cell r="D296">
            <v>57270</v>
          </cell>
          <cell r="E296">
            <v>10571</v>
          </cell>
          <cell r="F296">
            <v>5799</v>
          </cell>
          <cell r="H296">
            <v>918293.54</v>
          </cell>
          <cell r="I296">
            <v>198322.19</v>
          </cell>
        </row>
        <row r="297">
          <cell r="C297">
            <v>124930</v>
          </cell>
          <cell r="D297">
            <v>48738</v>
          </cell>
          <cell r="E297">
            <v>3731</v>
          </cell>
          <cell r="F297">
            <v>2024</v>
          </cell>
          <cell r="H297">
            <v>453702.85</v>
          </cell>
          <cell r="I297">
            <v>65920.52</v>
          </cell>
        </row>
        <row r="298">
          <cell r="C298">
            <v>837728</v>
          </cell>
          <cell r="D298">
            <v>370118</v>
          </cell>
          <cell r="E298">
            <v>30268</v>
          </cell>
          <cell r="F298">
            <v>35566</v>
          </cell>
          <cell r="H298">
            <v>649910.68999999994</v>
          </cell>
          <cell r="I298">
            <v>747177.1</v>
          </cell>
        </row>
        <row r="299">
          <cell r="C299">
            <v>300638</v>
          </cell>
          <cell r="D299">
            <v>163178</v>
          </cell>
          <cell r="E299">
            <v>13265</v>
          </cell>
          <cell r="F299">
            <v>10974</v>
          </cell>
          <cell r="H299">
            <v>590503.47</v>
          </cell>
          <cell r="I299">
            <v>328154.31</v>
          </cell>
        </row>
        <row r="300">
          <cell r="C300">
            <v>562238</v>
          </cell>
          <cell r="D300">
            <v>284964</v>
          </cell>
          <cell r="E300">
            <v>19460</v>
          </cell>
          <cell r="F300">
            <v>15324</v>
          </cell>
          <cell r="H300">
            <v>836288.45</v>
          </cell>
          <cell r="I300">
            <v>435094.12</v>
          </cell>
        </row>
        <row r="301">
          <cell r="C301">
            <v>106470</v>
          </cell>
          <cell r="D301">
            <v>46408</v>
          </cell>
          <cell r="E301">
            <v>2230</v>
          </cell>
          <cell r="F301">
            <v>2851</v>
          </cell>
          <cell r="H301">
            <v>102278.7</v>
          </cell>
          <cell r="I301">
            <v>41579.910000000003</v>
          </cell>
        </row>
        <row r="302">
          <cell r="C302">
            <v>151732</v>
          </cell>
          <cell r="D302">
            <v>65632</v>
          </cell>
          <cell r="E302">
            <v>5835</v>
          </cell>
          <cell r="F302">
            <v>3552</v>
          </cell>
          <cell r="H302">
            <v>640248.92000000004</v>
          </cell>
          <cell r="I302">
            <v>116984.39</v>
          </cell>
        </row>
        <row r="303">
          <cell r="C303">
            <v>597786</v>
          </cell>
          <cell r="D303">
            <v>229166</v>
          </cell>
          <cell r="E303">
            <v>27739</v>
          </cell>
          <cell r="F303">
            <v>19732</v>
          </cell>
          <cell r="H303">
            <v>1877754.41</v>
          </cell>
          <cell r="I303">
            <v>584501.51</v>
          </cell>
        </row>
        <row r="304">
          <cell r="C304">
            <v>118066</v>
          </cell>
          <cell r="D304">
            <v>48828</v>
          </cell>
          <cell r="E304">
            <v>2706</v>
          </cell>
          <cell r="F304">
            <v>2025</v>
          </cell>
          <cell r="H304">
            <v>179864.14</v>
          </cell>
          <cell r="I304">
            <v>49662.3</v>
          </cell>
        </row>
        <row r="305">
          <cell r="C305">
            <v>279074</v>
          </cell>
          <cell r="D305">
            <v>111004</v>
          </cell>
          <cell r="E305">
            <v>16322</v>
          </cell>
          <cell r="F305">
            <v>9207</v>
          </cell>
          <cell r="H305">
            <v>1274206.51</v>
          </cell>
          <cell r="I305">
            <v>311335.46999999997</v>
          </cell>
        </row>
        <row r="306">
          <cell r="C306">
            <v>245414</v>
          </cell>
          <cell r="D306">
            <v>130324</v>
          </cell>
          <cell r="E306">
            <v>3940</v>
          </cell>
          <cell r="F306">
            <v>3103</v>
          </cell>
          <cell r="H306">
            <v>168173.48</v>
          </cell>
          <cell r="I306">
            <v>70312.100000000006</v>
          </cell>
        </row>
        <row r="307">
          <cell r="C307">
            <v>256414</v>
          </cell>
          <cell r="D307">
            <v>65668</v>
          </cell>
          <cell r="E307">
            <v>10679</v>
          </cell>
          <cell r="F307">
            <v>5756</v>
          </cell>
          <cell r="H307">
            <v>891865.56</v>
          </cell>
          <cell r="I307">
            <v>212057.58</v>
          </cell>
        </row>
        <row r="308">
          <cell r="C308">
            <v>100074</v>
          </cell>
          <cell r="D308">
            <v>38126</v>
          </cell>
          <cell r="E308">
            <v>2846</v>
          </cell>
          <cell r="F308">
            <v>2445</v>
          </cell>
          <cell r="H308">
            <v>122710.65</v>
          </cell>
          <cell r="I308">
            <v>50877</v>
          </cell>
        </row>
        <row r="309">
          <cell r="C309">
            <v>98340</v>
          </cell>
          <cell r="D309">
            <v>44464</v>
          </cell>
          <cell r="E309">
            <v>2182</v>
          </cell>
          <cell r="F309">
            <v>1679</v>
          </cell>
          <cell r="H309">
            <v>187619.52</v>
          </cell>
          <cell r="I309">
            <v>34338.47</v>
          </cell>
        </row>
        <row r="310">
          <cell r="C310">
            <v>198718</v>
          </cell>
          <cell r="D310">
            <v>96844</v>
          </cell>
          <cell r="E310">
            <v>8292</v>
          </cell>
          <cell r="F310">
            <v>5489</v>
          </cell>
          <cell r="H310">
            <v>208334.58</v>
          </cell>
          <cell r="I310">
            <v>197808.28</v>
          </cell>
        </row>
        <row r="311">
          <cell r="C311">
            <v>220328</v>
          </cell>
          <cell r="D311">
            <v>91266</v>
          </cell>
          <cell r="E311">
            <v>10392</v>
          </cell>
          <cell r="F311">
            <v>5488</v>
          </cell>
          <cell r="H311">
            <v>857492.64</v>
          </cell>
          <cell r="I311">
            <v>165899.19</v>
          </cell>
        </row>
        <row r="312">
          <cell r="C312">
            <v>390608</v>
          </cell>
          <cell r="D312">
            <v>64486</v>
          </cell>
          <cell r="E312">
            <v>22841</v>
          </cell>
          <cell r="F312">
            <v>13352</v>
          </cell>
          <cell r="H312">
            <v>1256931.56</v>
          </cell>
          <cell r="I312">
            <v>467844.15</v>
          </cell>
        </row>
        <row r="313">
          <cell r="C313">
            <v>195960</v>
          </cell>
          <cell r="D313">
            <v>137858</v>
          </cell>
          <cell r="E313">
            <v>6740</v>
          </cell>
          <cell r="F313">
            <v>3951</v>
          </cell>
          <cell r="H313">
            <v>278073.14</v>
          </cell>
          <cell r="I313">
            <v>146978</v>
          </cell>
        </row>
        <row r="314">
          <cell r="C314">
            <v>502920</v>
          </cell>
          <cell r="D314">
            <v>224372</v>
          </cell>
          <cell r="E314">
            <v>27193</v>
          </cell>
          <cell r="F314">
            <v>15461</v>
          </cell>
          <cell r="H314">
            <v>2131670.56</v>
          </cell>
          <cell r="I314">
            <v>544416.6</v>
          </cell>
        </row>
        <row r="315">
          <cell r="C315">
            <v>304638</v>
          </cell>
          <cell r="D315">
            <v>128140</v>
          </cell>
          <cell r="E315">
            <v>16092</v>
          </cell>
          <cell r="F315">
            <v>11488</v>
          </cell>
          <cell r="H315">
            <v>1109523.42</v>
          </cell>
          <cell r="I315">
            <v>399961.43</v>
          </cell>
        </row>
        <row r="316">
          <cell r="C316">
            <v>108530</v>
          </cell>
          <cell r="D316">
            <v>53012</v>
          </cell>
          <cell r="E316">
            <v>1145</v>
          </cell>
          <cell r="F316">
            <v>988</v>
          </cell>
          <cell r="H316">
            <v>63287.83</v>
          </cell>
          <cell r="I316">
            <v>25461.85</v>
          </cell>
        </row>
        <row r="317">
          <cell r="C317">
            <v>465772</v>
          </cell>
          <cell r="D317">
            <v>88650</v>
          </cell>
          <cell r="E317">
            <v>31167</v>
          </cell>
          <cell r="F317">
            <v>16455</v>
          </cell>
          <cell r="H317">
            <v>2073073.23</v>
          </cell>
          <cell r="I317">
            <v>578708.35</v>
          </cell>
        </row>
        <row r="318">
          <cell r="C318">
            <v>118780</v>
          </cell>
          <cell r="D318">
            <v>52702</v>
          </cell>
          <cell r="E318">
            <v>2161</v>
          </cell>
          <cell r="F318">
            <v>1514</v>
          </cell>
          <cell r="H318">
            <v>213781.59</v>
          </cell>
          <cell r="I318">
            <v>36394.1</v>
          </cell>
        </row>
        <row r="319">
          <cell r="C319">
            <v>148040</v>
          </cell>
          <cell r="D319">
            <v>67012</v>
          </cell>
          <cell r="E319">
            <v>3956</v>
          </cell>
          <cell r="F319">
            <v>3538</v>
          </cell>
          <cell r="H319">
            <v>177921.54</v>
          </cell>
          <cell r="I319">
            <v>72928.37</v>
          </cell>
        </row>
        <row r="320">
          <cell r="C320">
            <v>155922</v>
          </cell>
          <cell r="D320">
            <v>76046</v>
          </cell>
          <cell r="E320">
            <v>4755</v>
          </cell>
          <cell r="F320">
            <v>3231</v>
          </cell>
          <cell r="H320">
            <v>389172.83</v>
          </cell>
          <cell r="I320">
            <v>79142</v>
          </cell>
        </row>
        <row r="321">
          <cell r="C321">
            <v>119274</v>
          </cell>
          <cell r="D321">
            <v>60094</v>
          </cell>
          <cell r="E321">
            <v>1825</v>
          </cell>
          <cell r="F321">
            <v>1048</v>
          </cell>
          <cell r="H321">
            <v>142048.68</v>
          </cell>
          <cell r="I321">
            <v>32376.27</v>
          </cell>
        </row>
        <row r="322">
          <cell r="C322">
            <v>132146</v>
          </cell>
          <cell r="D322">
            <v>64130</v>
          </cell>
          <cell r="E322">
            <v>3403</v>
          </cell>
          <cell r="F322">
            <v>2266</v>
          </cell>
          <cell r="H322">
            <v>286704.06</v>
          </cell>
          <cell r="I322">
            <v>57884.85</v>
          </cell>
        </row>
        <row r="323">
          <cell r="C323">
            <v>2841064</v>
          </cell>
          <cell r="D323">
            <v>969958</v>
          </cell>
          <cell r="E323">
            <v>93086</v>
          </cell>
          <cell r="F323">
            <v>94717</v>
          </cell>
          <cell r="H323">
            <v>3598196.3</v>
          </cell>
          <cell r="I323">
            <v>2258209.9900000002</v>
          </cell>
        </row>
        <row r="324">
          <cell r="C324">
            <v>74646</v>
          </cell>
          <cell r="D324">
            <v>24798</v>
          </cell>
          <cell r="E324">
            <v>2792</v>
          </cell>
          <cell r="F324">
            <v>1530</v>
          </cell>
          <cell r="H324">
            <v>233507.62</v>
          </cell>
          <cell r="I324">
            <v>50176.21</v>
          </cell>
        </row>
        <row r="325">
          <cell r="C325">
            <v>70724</v>
          </cell>
          <cell r="D325">
            <v>26878</v>
          </cell>
          <cell r="E325">
            <v>1729</v>
          </cell>
          <cell r="F325">
            <v>1022</v>
          </cell>
          <cell r="H325">
            <v>135029.94</v>
          </cell>
          <cell r="I325">
            <v>31208.29</v>
          </cell>
        </row>
        <row r="326">
          <cell r="C326">
            <v>98850</v>
          </cell>
          <cell r="D326">
            <v>41588</v>
          </cell>
          <cell r="E326">
            <v>2201</v>
          </cell>
          <cell r="F326">
            <v>1435</v>
          </cell>
          <cell r="H326">
            <v>152687.03</v>
          </cell>
          <cell r="I326">
            <v>33637.68</v>
          </cell>
        </row>
        <row r="327">
          <cell r="C327">
            <v>120024</v>
          </cell>
          <cell r="D327">
            <v>58752</v>
          </cell>
          <cell r="E327">
            <v>2366</v>
          </cell>
          <cell r="F327">
            <v>1290</v>
          </cell>
          <cell r="H327">
            <v>210566.39999999999</v>
          </cell>
          <cell r="I327">
            <v>36908.01</v>
          </cell>
        </row>
        <row r="328">
          <cell r="C328">
            <v>155180</v>
          </cell>
          <cell r="D328">
            <v>44938</v>
          </cell>
          <cell r="E328">
            <v>5576</v>
          </cell>
          <cell r="F328">
            <v>3096</v>
          </cell>
          <cell r="H328">
            <v>562982.01</v>
          </cell>
          <cell r="I328">
            <v>98016.48</v>
          </cell>
        </row>
        <row r="329">
          <cell r="C329">
            <v>1870456</v>
          </cell>
          <cell r="D329">
            <v>657954</v>
          </cell>
          <cell r="E329">
            <v>106178</v>
          </cell>
          <cell r="F329">
            <v>69014</v>
          </cell>
          <cell r="H329">
            <v>6329130.9800000004</v>
          </cell>
          <cell r="I329">
            <v>2218031.65</v>
          </cell>
        </row>
        <row r="330">
          <cell r="C330">
            <v>468622</v>
          </cell>
          <cell r="D330">
            <v>195320</v>
          </cell>
          <cell r="E330">
            <v>28114</v>
          </cell>
          <cell r="F330">
            <v>14600</v>
          </cell>
          <cell r="H330">
            <v>3710929.82</v>
          </cell>
          <cell r="I330">
            <v>505032.48</v>
          </cell>
        </row>
        <row r="331">
          <cell r="C331">
            <v>305238</v>
          </cell>
          <cell r="D331">
            <v>191104</v>
          </cell>
          <cell r="E331">
            <v>12803</v>
          </cell>
          <cell r="F331">
            <v>7726</v>
          </cell>
          <cell r="H331">
            <v>1230583.94</v>
          </cell>
          <cell r="I331">
            <v>239855.39</v>
          </cell>
        </row>
        <row r="332">
          <cell r="C332">
            <v>1350414</v>
          </cell>
          <cell r="D332">
            <v>581478</v>
          </cell>
          <cell r="E332">
            <v>32750</v>
          </cell>
          <cell r="F332">
            <v>26385</v>
          </cell>
          <cell r="H332">
            <v>1858088.31</v>
          </cell>
          <cell r="I332">
            <v>707886.41</v>
          </cell>
        </row>
        <row r="333">
          <cell r="C333">
            <v>104910</v>
          </cell>
          <cell r="D333">
            <v>44550</v>
          </cell>
          <cell r="E333">
            <v>3082</v>
          </cell>
          <cell r="F333">
            <v>1664</v>
          </cell>
          <cell r="H333">
            <v>311468.21999999997</v>
          </cell>
          <cell r="I333">
            <v>56436.56</v>
          </cell>
        </row>
        <row r="334">
          <cell r="C334">
            <v>138556</v>
          </cell>
          <cell r="D334">
            <v>41774</v>
          </cell>
          <cell r="E334">
            <v>3403</v>
          </cell>
          <cell r="F334">
            <v>3920</v>
          </cell>
          <cell r="H334">
            <v>269856.12</v>
          </cell>
          <cell r="I334">
            <v>57230.78</v>
          </cell>
        </row>
        <row r="335">
          <cell r="C335">
            <v>220234</v>
          </cell>
          <cell r="D335">
            <v>55846</v>
          </cell>
          <cell r="E335">
            <v>11009</v>
          </cell>
          <cell r="F335">
            <v>6128</v>
          </cell>
          <cell r="H335">
            <v>985331.01</v>
          </cell>
          <cell r="I335">
            <v>197714.84</v>
          </cell>
        </row>
        <row r="336">
          <cell r="C336">
            <v>145758</v>
          </cell>
          <cell r="D336">
            <v>61108</v>
          </cell>
          <cell r="E336">
            <v>2255</v>
          </cell>
          <cell r="F336">
            <v>2648</v>
          </cell>
          <cell r="H336">
            <v>254805.58</v>
          </cell>
          <cell r="I336">
            <v>40785.69</v>
          </cell>
        </row>
        <row r="337">
          <cell r="C337">
            <v>58518</v>
          </cell>
          <cell r="D337">
            <v>25502</v>
          </cell>
          <cell r="E337">
            <v>948</v>
          </cell>
          <cell r="F337">
            <v>565</v>
          </cell>
          <cell r="H337">
            <v>39808.050000000003</v>
          </cell>
          <cell r="I337">
            <v>16024.61</v>
          </cell>
        </row>
        <row r="338">
          <cell r="C338">
            <v>170398</v>
          </cell>
          <cell r="D338">
            <v>37626</v>
          </cell>
          <cell r="E338">
            <v>5904</v>
          </cell>
          <cell r="F338">
            <v>4968</v>
          </cell>
          <cell r="H338">
            <v>285610.63</v>
          </cell>
          <cell r="I338">
            <v>122684.11</v>
          </cell>
        </row>
        <row r="339">
          <cell r="C339">
            <v>1715138</v>
          </cell>
          <cell r="D339">
            <v>503362</v>
          </cell>
          <cell r="E339">
            <v>106313</v>
          </cell>
          <cell r="F339">
            <v>66622</v>
          </cell>
          <cell r="H339">
            <v>6564293.6799999997</v>
          </cell>
          <cell r="I339">
            <v>2156175.6800000002</v>
          </cell>
        </row>
        <row r="340">
          <cell r="C340">
            <v>121544</v>
          </cell>
          <cell r="D340">
            <v>50526</v>
          </cell>
          <cell r="E340">
            <v>2637</v>
          </cell>
          <cell r="F340">
            <v>1793</v>
          </cell>
          <cell r="H340">
            <v>155325.32</v>
          </cell>
          <cell r="I340">
            <v>42514.29</v>
          </cell>
        </row>
        <row r="341">
          <cell r="C341">
            <v>221658</v>
          </cell>
          <cell r="D341">
            <v>93464</v>
          </cell>
          <cell r="E341">
            <v>5922</v>
          </cell>
          <cell r="F341">
            <v>6213</v>
          </cell>
          <cell r="H341">
            <v>481890.78</v>
          </cell>
          <cell r="I341">
            <v>79328.87</v>
          </cell>
        </row>
        <row r="342">
          <cell r="C342">
            <v>312814</v>
          </cell>
          <cell r="D342">
            <v>118024</v>
          </cell>
          <cell r="E342">
            <v>15527</v>
          </cell>
          <cell r="F342">
            <v>8328</v>
          </cell>
          <cell r="H342">
            <v>2023130.23</v>
          </cell>
          <cell r="I342">
            <v>224858.58</v>
          </cell>
        </row>
        <row r="343">
          <cell r="C343">
            <v>512380</v>
          </cell>
          <cell r="D343">
            <v>299042</v>
          </cell>
          <cell r="E343">
            <v>19031</v>
          </cell>
          <cell r="F343">
            <v>22955</v>
          </cell>
          <cell r="H343">
            <v>569553.16</v>
          </cell>
          <cell r="I343">
            <v>501621.99</v>
          </cell>
        </row>
        <row r="344">
          <cell r="C344">
            <v>350962</v>
          </cell>
          <cell r="D344">
            <v>131246</v>
          </cell>
          <cell r="E344">
            <v>8920</v>
          </cell>
          <cell r="F344">
            <v>6630</v>
          </cell>
          <cell r="H344">
            <v>372026.87</v>
          </cell>
          <cell r="I344">
            <v>187623.53</v>
          </cell>
        </row>
        <row r="345">
          <cell r="C345">
            <v>134980</v>
          </cell>
          <cell r="D345">
            <v>43190</v>
          </cell>
          <cell r="E345">
            <v>4545</v>
          </cell>
          <cell r="F345">
            <v>2722</v>
          </cell>
          <cell r="H345">
            <v>307500.12</v>
          </cell>
          <cell r="I345">
            <v>78487.929999999993</v>
          </cell>
        </row>
        <row r="346">
          <cell r="C346">
            <v>84202</v>
          </cell>
          <cell r="D346">
            <v>35886</v>
          </cell>
          <cell r="E346">
            <v>524</v>
          </cell>
          <cell r="F346">
            <v>580</v>
          </cell>
          <cell r="H346">
            <v>24260.560000000001</v>
          </cell>
          <cell r="I346">
            <v>11025.68</v>
          </cell>
        </row>
        <row r="347">
          <cell r="C347">
            <v>380694</v>
          </cell>
          <cell r="D347">
            <v>121930</v>
          </cell>
          <cell r="E347">
            <v>4618</v>
          </cell>
          <cell r="F347">
            <v>6119</v>
          </cell>
          <cell r="H347">
            <v>229413.02</v>
          </cell>
          <cell r="I347">
            <v>155854.60999999999</v>
          </cell>
        </row>
        <row r="348">
          <cell r="C348">
            <v>159566</v>
          </cell>
          <cell r="D348">
            <v>74592</v>
          </cell>
          <cell r="E348">
            <v>4266</v>
          </cell>
          <cell r="F348">
            <v>3483</v>
          </cell>
          <cell r="H348">
            <v>295104.53999999998</v>
          </cell>
          <cell r="I348">
            <v>90307.839999999997</v>
          </cell>
        </row>
        <row r="349">
          <cell r="C349">
            <v>194458</v>
          </cell>
          <cell r="D349">
            <v>97586</v>
          </cell>
          <cell r="E349">
            <v>6534</v>
          </cell>
          <cell r="F349">
            <v>5037</v>
          </cell>
          <cell r="H349">
            <v>510007.98</v>
          </cell>
          <cell r="I349">
            <v>125113.5</v>
          </cell>
        </row>
        <row r="350">
          <cell r="C350">
            <v>213036</v>
          </cell>
          <cell r="D350">
            <v>54118</v>
          </cell>
          <cell r="E350">
            <v>9752</v>
          </cell>
          <cell r="F350">
            <v>5522</v>
          </cell>
          <cell r="H350">
            <v>550001.05000000005</v>
          </cell>
          <cell r="I350">
            <v>190239.8</v>
          </cell>
        </row>
        <row r="351">
          <cell r="C351">
            <v>155828</v>
          </cell>
          <cell r="D351">
            <v>51778</v>
          </cell>
          <cell r="E351">
            <v>3527</v>
          </cell>
          <cell r="F351">
            <v>3432</v>
          </cell>
          <cell r="H351">
            <v>113323.51</v>
          </cell>
          <cell r="I351">
            <v>67322.09</v>
          </cell>
        </row>
        <row r="352">
          <cell r="C352">
            <v>193028</v>
          </cell>
          <cell r="D352">
            <v>54170</v>
          </cell>
          <cell r="E352">
            <v>9721</v>
          </cell>
          <cell r="F352">
            <v>5162</v>
          </cell>
          <cell r="H352">
            <v>1047336.97</v>
          </cell>
          <cell r="I352">
            <v>167581.07999999999</v>
          </cell>
        </row>
        <row r="353">
          <cell r="C353">
            <v>450656</v>
          </cell>
          <cell r="D353">
            <v>205452</v>
          </cell>
          <cell r="E353">
            <v>20666</v>
          </cell>
          <cell r="F353">
            <v>11476</v>
          </cell>
          <cell r="H353">
            <v>1565116.5</v>
          </cell>
          <cell r="I353">
            <v>390197.15</v>
          </cell>
        </row>
        <row r="354">
          <cell r="C354">
            <v>134408</v>
          </cell>
          <cell r="D354">
            <v>43566</v>
          </cell>
          <cell r="E354">
            <v>4774</v>
          </cell>
          <cell r="F354">
            <v>3004</v>
          </cell>
          <cell r="H354">
            <v>338593.08</v>
          </cell>
          <cell r="I354">
            <v>91896.28</v>
          </cell>
        </row>
        <row r="355">
          <cell r="C355">
            <v>1012818</v>
          </cell>
          <cell r="D355">
            <v>400860</v>
          </cell>
          <cell r="E355">
            <v>30632</v>
          </cell>
          <cell r="F355">
            <v>36416</v>
          </cell>
          <cell r="H355">
            <v>450607.28</v>
          </cell>
          <cell r="I355">
            <v>850052.36</v>
          </cell>
        </row>
        <row r="356">
          <cell r="C356">
            <v>175010</v>
          </cell>
          <cell r="D356">
            <v>78558</v>
          </cell>
          <cell r="E356">
            <v>6621</v>
          </cell>
          <cell r="F356">
            <v>4666</v>
          </cell>
          <cell r="H356">
            <v>532547.51</v>
          </cell>
          <cell r="I356">
            <v>131747.6</v>
          </cell>
        </row>
        <row r="357">
          <cell r="C357">
            <v>199160</v>
          </cell>
          <cell r="D357">
            <v>59360</v>
          </cell>
          <cell r="E357">
            <v>10774</v>
          </cell>
          <cell r="F357">
            <v>5335</v>
          </cell>
          <cell r="H357">
            <v>921497.48</v>
          </cell>
          <cell r="I357">
            <v>164731.22</v>
          </cell>
        </row>
        <row r="358">
          <cell r="C358">
            <v>151076</v>
          </cell>
          <cell r="D358">
            <v>117394</v>
          </cell>
          <cell r="E358">
            <v>4923</v>
          </cell>
          <cell r="F358">
            <v>3375</v>
          </cell>
          <cell r="H358">
            <v>358477.41</v>
          </cell>
          <cell r="I358">
            <v>100586.02</v>
          </cell>
        </row>
        <row r="359">
          <cell r="C359">
            <v>97098</v>
          </cell>
          <cell r="D359">
            <v>47672</v>
          </cell>
          <cell r="E359">
            <v>1451</v>
          </cell>
          <cell r="F359">
            <v>780</v>
          </cell>
          <cell r="H359">
            <v>222902.3</v>
          </cell>
          <cell r="I359">
            <v>24107</v>
          </cell>
        </row>
        <row r="360">
          <cell r="C360">
            <v>96664</v>
          </cell>
          <cell r="D360">
            <v>76000</v>
          </cell>
          <cell r="E360">
            <v>1963</v>
          </cell>
          <cell r="F360">
            <v>1181</v>
          </cell>
          <cell r="H360">
            <v>209656.31</v>
          </cell>
          <cell r="I360">
            <v>33964.71</v>
          </cell>
        </row>
        <row r="361">
          <cell r="C361">
            <v>214984</v>
          </cell>
          <cell r="D361">
            <v>69596</v>
          </cell>
          <cell r="E361">
            <v>4824</v>
          </cell>
          <cell r="F361">
            <v>5636</v>
          </cell>
          <cell r="H361">
            <v>215957.85</v>
          </cell>
          <cell r="I361">
            <v>96568.19</v>
          </cell>
        </row>
        <row r="362">
          <cell r="C362">
            <v>127002</v>
          </cell>
          <cell r="D362">
            <v>55170</v>
          </cell>
          <cell r="E362">
            <v>2182</v>
          </cell>
          <cell r="F362">
            <v>1466</v>
          </cell>
          <cell r="H362">
            <v>216017.9</v>
          </cell>
          <cell r="I362">
            <v>35599.879999999997</v>
          </cell>
        </row>
        <row r="363">
          <cell r="C363">
            <v>204264</v>
          </cell>
          <cell r="D363">
            <v>87032</v>
          </cell>
          <cell r="E363">
            <v>4599</v>
          </cell>
          <cell r="F363">
            <v>4164</v>
          </cell>
          <cell r="H363">
            <v>363762.82</v>
          </cell>
          <cell r="I363">
            <v>91102.06</v>
          </cell>
        </row>
        <row r="364">
          <cell r="C364">
            <v>134384</v>
          </cell>
          <cell r="D364">
            <v>56700</v>
          </cell>
          <cell r="E364">
            <v>1963</v>
          </cell>
          <cell r="F364">
            <v>3218</v>
          </cell>
          <cell r="H364">
            <v>112305.92</v>
          </cell>
          <cell r="I364">
            <v>42888.04</v>
          </cell>
        </row>
        <row r="365">
          <cell r="C365">
            <v>247994</v>
          </cell>
          <cell r="D365">
            <v>124612</v>
          </cell>
          <cell r="E365">
            <v>9016</v>
          </cell>
          <cell r="F365">
            <v>5655</v>
          </cell>
          <cell r="H365">
            <v>712856.75</v>
          </cell>
          <cell r="I365">
            <v>176270.81</v>
          </cell>
        </row>
        <row r="366">
          <cell r="C366">
            <v>119266</v>
          </cell>
          <cell r="D366">
            <v>60198</v>
          </cell>
          <cell r="E366">
            <v>2343</v>
          </cell>
          <cell r="F366">
            <v>1283</v>
          </cell>
          <cell r="H366">
            <v>195163.49</v>
          </cell>
          <cell r="I366">
            <v>40692.25</v>
          </cell>
        </row>
        <row r="367">
          <cell r="C367">
            <v>144366</v>
          </cell>
          <cell r="D367">
            <v>62630</v>
          </cell>
          <cell r="E367">
            <v>3623</v>
          </cell>
          <cell r="F367">
            <v>2793</v>
          </cell>
          <cell r="H367">
            <v>177980.4</v>
          </cell>
          <cell r="I367">
            <v>66668.02</v>
          </cell>
        </row>
        <row r="368">
          <cell r="C368">
            <v>178698</v>
          </cell>
          <cell r="D368">
            <v>72298</v>
          </cell>
          <cell r="E368">
            <v>6096</v>
          </cell>
          <cell r="F368">
            <v>5208</v>
          </cell>
          <cell r="H368">
            <v>308428.82</v>
          </cell>
          <cell r="I368">
            <v>120161.29</v>
          </cell>
        </row>
        <row r="369">
          <cell r="C369">
            <v>702042</v>
          </cell>
          <cell r="D369">
            <v>324108</v>
          </cell>
          <cell r="E369">
            <v>36392</v>
          </cell>
          <cell r="F369">
            <v>21260</v>
          </cell>
          <cell r="H369">
            <v>2407641.29</v>
          </cell>
          <cell r="I369">
            <v>746896.79</v>
          </cell>
        </row>
        <row r="370">
          <cell r="C370">
            <v>101942</v>
          </cell>
          <cell r="D370">
            <v>38320</v>
          </cell>
          <cell r="E370">
            <v>3078</v>
          </cell>
          <cell r="F370">
            <v>1819</v>
          </cell>
          <cell r="H370">
            <v>224311.13</v>
          </cell>
          <cell r="I370">
            <v>49895.9</v>
          </cell>
        </row>
        <row r="371">
          <cell r="C371">
            <v>304674</v>
          </cell>
          <cell r="D371">
            <v>174580</v>
          </cell>
          <cell r="E371">
            <v>10845</v>
          </cell>
          <cell r="F371">
            <v>7047</v>
          </cell>
          <cell r="H371">
            <v>1227977.71</v>
          </cell>
          <cell r="I371">
            <v>182437.72</v>
          </cell>
        </row>
        <row r="372">
          <cell r="C372">
            <v>231034</v>
          </cell>
          <cell r="D372">
            <v>73100</v>
          </cell>
          <cell r="E372">
            <v>12074</v>
          </cell>
          <cell r="F372">
            <v>6323</v>
          </cell>
          <cell r="H372">
            <v>996342.49</v>
          </cell>
          <cell r="I372">
            <v>208366.77</v>
          </cell>
        </row>
        <row r="373">
          <cell r="C373">
            <v>298020</v>
          </cell>
          <cell r="D373">
            <v>161480</v>
          </cell>
          <cell r="E373">
            <v>4375</v>
          </cell>
          <cell r="F373">
            <v>3222</v>
          </cell>
          <cell r="H373">
            <v>323637.77</v>
          </cell>
          <cell r="I373">
            <v>90167.679999999993</v>
          </cell>
        </row>
        <row r="374">
          <cell r="C374">
            <v>143956</v>
          </cell>
          <cell r="D374">
            <v>62374</v>
          </cell>
          <cell r="E374">
            <v>4112</v>
          </cell>
          <cell r="F374">
            <v>5884</v>
          </cell>
          <cell r="H374">
            <v>155937.37</v>
          </cell>
          <cell r="I374">
            <v>90214.399999999994</v>
          </cell>
        </row>
        <row r="375">
          <cell r="C375">
            <v>116626</v>
          </cell>
          <cell r="D375">
            <v>54336</v>
          </cell>
          <cell r="E375">
            <v>1596</v>
          </cell>
          <cell r="F375">
            <v>2627</v>
          </cell>
          <cell r="H375">
            <v>119731.42</v>
          </cell>
          <cell r="I375">
            <v>30974.7</v>
          </cell>
        </row>
        <row r="376">
          <cell r="C376">
            <v>138126</v>
          </cell>
          <cell r="D376">
            <v>59078</v>
          </cell>
          <cell r="E376">
            <v>2413</v>
          </cell>
          <cell r="F376">
            <v>2779</v>
          </cell>
          <cell r="H376">
            <v>269347.21000000002</v>
          </cell>
          <cell r="I376">
            <v>48167.29</v>
          </cell>
        </row>
        <row r="377">
          <cell r="C377">
            <v>153618</v>
          </cell>
          <cell r="D377">
            <v>67694</v>
          </cell>
          <cell r="E377">
            <v>4873</v>
          </cell>
          <cell r="F377">
            <v>2828</v>
          </cell>
          <cell r="H377">
            <v>526709.5</v>
          </cell>
          <cell r="I377">
            <v>72694.77</v>
          </cell>
        </row>
        <row r="378">
          <cell r="C378">
            <v>80478</v>
          </cell>
          <cell r="D378">
            <v>37088</v>
          </cell>
          <cell r="E378">
            <v>1131</v>
          </cell>
          <cell r="F378">
            <v>623</v>
          </cell>
          <cell r="H378">
            <v>98475.41</v>
          </cell>
          <cell r="I378">
            <v>17099.150000000001</v>
          </cell>
        </row>
        <row r="379">
          <cell r="C379">
            <v>113870</v>
          </cell>
          <cell r="D379">
            <v>41640</v>
          </cell>
          <cell r="E379">
            <v>4068</v>
          </cell>
          <cell r="F379">
            <v>2048</v>
          </cell>
          <cell r="H379">
            <v>443605.86</v>
          </cell>
          <cell r="I379">
            <v>72321.02</v>
          </cell>
        </row>
        <row r="380">
          <cell r="C380">
            <v>588392</v>
          </cell>
          <cell r="D380">
            <v>248646</v>
          </cell>
          <cell r="E380">
            <v>20512</v>
          </cell>
          <cell r="F380">
            <v>24407</v>
          </cell>
          <cell r="H380">
            <v>513943.19</v>
          </cell>
          <cell r="I380">
            <v>598657.37</v>
          </cell>
        </row>
        <row r="381">
          <cell r="C381">
            <v>68300</v>
          </cell>
          <cell r="D381">
            <v>34610</v>
          </cell>
          <cell r="E381">
            <v>889</v>
          </cell>
          <cell r="F381">
            <v>644</v>
          </cell>
          <cell r="H381">
            <v>49041.63</v>
          </cell>
          <cell r="I381">
            <v>16631.96</v>
          </cell>
        </row>
        <row r="382">
          <cell r="C382">
            <v>581184</v>
          </cell>
          <cell r="D382">
            <v>213346</v>
          </cell>
          <cell r="E382">
            <v>29457</v>
          </cell>
          <cell r="F382">
            <v>26731</v>
          </cell>
          <cell r="H382">
            <v>3666649.76</v>
          </cell>
          <cell r="I382">
            <v>542688</v>
          </cell>
        </row>
        <row r="383">
          <cell r="C383">
            <v>182342</v>
          </cell>
          <cell r="D383">
            <v>110600</v>
          </cell>
          <cell r="E383">
            <v>8755</v>
          </cell>
          <cell r="F383">
            <v>5150</v>
          </cell>
          <cell r="H383">
            <v>649355.65</v>
          </cell>
          <cell r="I383">
            <v>160012.6</v>
          </cell>
        </row>
        <row r="384">
          <cell r="C384">
            <v>167366</v>
          </cell>
          <cell r="D384">
            <v>47184</v>
          </cell>
          <cell r="E384">
            <v>7744</v>
          </cell>
          <cell r="F384">
            <v>4117</v>
          </cell>
          <cell r="H384">
            <v>658430.4</v>
          </cell>
          <cell r="I384">
            <v>136466.22</v>
          </cell>
        </row>
        <row r="385">
          <cell r="C385">
            <v>128178</v>
          </cell>
          <cell r="D385">
            <v>47426</v>
          </cell>
          <cell r="E385">
            <v>4673</v>
          </cell>
          <cell r="F385">
            <v>3638</v>
          </cell>
          <cell r="H385">
            <v>337590.15</v>
          </cell>
          <cell r="I385">
            <v>99371.33</v>
          </cell>
        </row>
        <row r="386">
          <cell r="C386">
            <v>147316</v>
          </cell>
          <cell r="D386">
            <v>216176</v>
          </cell>
          <cell r="E386">
            <v>5973</v>
          </cell>
          <cell r="F386">
            <v>3637</v>
          </cell>
          <cell r="H386">
            <v>229226.19</v>
          </cell>
          <cell r="I386">
            <v>124973.34</v>
          </cell>
        </row>
        <row r="387">
          <cell r="C387">
            <v>116378</v>
          </cell>
          <cell r="D387">
            <v>60110</v>
          </cell>
          <cell r="E387">
            <v>3159</v>
          </cell>
          <cell r="F387">
            <v>1707</v>
          </cell>
          <cell r="H387">
            <v>434854.97</v>
          </cell>
          <cell r="I387">
            <v>52138.41</v>
          </cell>
        </row>
        <row r="388">
          <cell r="C388">
            <v>84216</v>
          </cell>
          <cell r="D388">
            <v>36428</v>
          </cell>
          <cell r="E388">
            <v>1440</v>
          </cell>
          <cell r="F388">
            <v>1001</v>
          </cell>
          <cell r="H388">
            <v>109622.09</v>
          </cell>
          <cell r="I388">
            <v>27237.18</v>
          </cell>
        </row>
        <row r="389">
          <cell r="C389">
            <v>227624</v>
          </cell>
          <cell r="D389">
            <v>72958</v>
          </cell>
          <cell r="E389">
            <v>11611</v>
          </cell>
          <cell r="F389">
            <v>6490</v>
          </cell>
          <cell r="H389">
            <v>1010310.45</v>
          </cell>
          <cell r="I389">
            <v>222102.16</v>
          </cell>
        </row>
        <row r="390">
          <cell r="C390">
            <v>5028872</v>
          </cell>
          <cell r="D390">
            <v>1209290</v>
          </cell>
          <cell r="E390">
            <v>160539</v>
          </cell>
          <cell r="F390">
            <v>197357</v>
          </cell>
          <cell r="H390">
            <v>5246192.87</v>
          </cell>
          <cell r="I390">
            <v>4353650.97</v>
          </cell>
        </row>
        <row r="391">
          <cell r="C391">
            <v>1120522</v>
          </cell>
          <cell r="D391">
            <v>183314</v>
          </cell>
          <cell r="E391">
            <v>49677</v>
          </cell>
          <cell r="F391">
            <v>31460</v>
          </cell>
          <cell r="H391">
            <v>4906050.38</v>
          </cell>
          <cell r="I391">
            <v>864862.28</v>
          </cell>
        </row>
        <row r="392">
          <cell r="C392">
            <v>174560</v>
          </cell>
          <cell r="D392">
            <v>83268</v>
          </cell>
          <cell r="E392">
            <v>6765</v>
          </cell>
          <cell r="F392">
            <v>4610</v>
          </cell>
          <cell r="H392">
            <v>353409.49</v>
          </cell>
          <cell r="I392">
            <v>136139.19</v>
          </cell>
        </row>
        <row r="393">
          <cell r="C393">
            <v>173306</v>
          </cell>
          <cell r="D393">
            <v>179792</v>
          </cell>
          <cell r="E393">
            <v>6826</v>
          </cell>
          <cell r="F393">
            <v>3578</v>
          </cell>
          <cell r="H393">
            <v>710643.34</v>
          </cell>
          <cell r="I393">
            <v>110817.48</v>
          </cell>
        </row>
        <row r="394">
          <cell r="C394">
            <v>145042</v>
          </cell>
          <cell r="D394">
            <v>70700</v>
          </cell>
          <cell r="E394">
            <v>2407</v>
          </cell>
          <cell r="F394">
            <v>1395</v>
          </cell>
          <cell r="H394">
            <v>233345.4</v>
          </cell>
          <cell r="I394">
            <v>44476.49</v>
          </cell>
        </row>
        <row r="395">
          <cell r="C395">
            <v>2154070</v>
          </cell>
          <cell r="D395">
            <v>549094</v>
          </cell>
          <cell r="E395">
            <v>92253</v>
          </cell>
          <cell r="F395">
            <v>102843</v>
          </cell>
          <cell r="H395">
            <v>1533157.8</v>
          </cell>
          <cell r="I395">
            <v>2310675.44</v>
          </cell>
        </row>
        <row r="396">
          <cell r="C396">
            <v>206672</v>
          </cell>
          <cell r="D396">
            <v>93532</v>
          </cell>
          <cell r="E396">
            <v>9758</v>
          </cell>
          <cell r="F396">
            <v>4849</v>
          </cell>
          <cell r="H396">
            <v>1268732.7</v>
          </cell>
          <cell r="I396">
            <v>157022.57999999999</v>
          </cell>
        </row>
        <row r="397">
          <cell r="C397">
            <v>343456</v>
          </cell>
          <cell r="D397">
            <v>123170</v>
          </cell>
          <cell r="E397">
            <v>18314</v>
          </cell>
          <cell r="F397">
            <v>9681</v>
          </cell>
          <cell r="H397">
            <v>2147681.64</v>
          </cell>
          <cell r="I397">
            <v>298908.21000000002</v>
          </cell>
        </row>
        <row r="398">
          <cell r="C398">
            <v>219712</v>
          </cell>
          <cell r="D398">
            <v>67792</v>
          </cell>
          <cell r="E398">
            <v>8959</v>
          </cell>
          <cell r="F398">
            <v>5948</v>
          </cell>
          <cell r="H398">
            <v>701672.41</v>
          </cell>
          <cell r="I398">
            <v>180101.77</v>
          </cell>
        </row>
        <row r="399">
          <cell r="C399">
            <v>145668</v>
          </cell>
          <cell r="D399">
            <v>38964</v>
          </cell>
          <cell r="E399">
            <v>6757</v>
          </cell>
          <cell r="F399">
            <v>3877</v>
          </cell>
          <cell r="H399">
            <v>478529.4</v>
          </cell>
          <cell r="I399">
            <v>129224.77</v>
          </cell>
        </row>
        <row r="400">
          <cell r="C400">
            <v>159904</v>
          </cell>
          <cell r="D400">
            <v>63690</v>
          </cell>
          <cell r="E400">
            <v>5252</v>
          </cell>
          <cell r="F400">
            <v>2724</v>
          </cell>
          <cell r="H400">
            <v>686096.79</v>
          </cell>
          <cell r="I400">
            <v>80356.69</v>
          </cell>
        </row>
        <row r="401">
          <cell r="C401">
            <v>205748</v>
          </cell>
          <cell r="D401">
            <v>72268</v>
          </cell>
          <cell r="E401">
            <v>9223</v>
          </cell>
          <cell r="F401">
            <v>4598</v>
          </cell>
          <cell r="H401">
            <v>995433.24</v>
          </cell>
          <cell r="I401">
            <v>151229.43</v>
          </cell>
        </row>
        <row r="402">
          <cell r="C402">
            <v>2067052</v>
          </cell>
          <cell r="D402">
            <v>879842</v>
          </cell>
          <cell r="E402">
            <v>87270</v>
          </cell>
          <cell r="F402">
            <v>65498</v>
          </cell>
          <cell r="H402">
            <v>5175217.4400000004</v>
          </cell>
          <cell r="I402">
            <v>1866190.79</v>
          </cell>
        </row>
        <row r="403">
          <cell r="C403">
            <v>298428</v>
          </cell>
          <cell r="D403">
            <v>141492</v>
          </cell>
          <cell r="E403">
            <v>10845</v>
          </cell>
          <cell r="F403">
            <v>8079</v>
          </cell>
          <cell r="H403">
            <v>884535.53</v>
          </cell>
          <cell r="I403">
            <v>206404.58</v>
          </cell>
        </row>
        <row r="404">
          <cell r="C404">
            <v>1165996</v>
          </cell>
          <cell r="D404">
            <v>402272</v>
          </cell>
          <cell r="E404">
            <v>58279</v>
          </cell>
          <cell r="F404">
            <v>40116</v>
          </cell>
          <cell r="H404">
            <v>2350493.44</v>
          </cell>
          <cell r="I404">
            <v>1593818.97</v>
          </cell>
        </row>
        <row r="405">
          <cell r="C405">
            <v>164426</v>
          </cell>
          <cell r="D405">
            <v>52708</v>
          </cell>
          <cell r="E405">
            <v>3814</v>
          </cell>
          <cell r="F405">
            <v>2271</v>
          </cell>
          <cell r="H405">
            <v>231694.94</v>
          </cell>
          <cell r="I405">
            <v>73255.399999999994</v>
          </cell>
        </row>
        <row r="406">
          <cell r="C406">
            <v>1099254</v>
          </cell>
          <cell r="D406">
            <v>471542</v>
          </cell>
          <cell r="E406">
            <v>51532</v>
          </cell>
          <cell r="F406">
            <v>44680</v>
          </cell>
          <cell r="H406">
            <v>2809850.75</v>
          </cell>
          <cell r="I406">
            <v>1124806.8500000001</v>
          </cell>
        </row>
        <row r="407">
          <cell r="C407">
            <v>100066</v>
          </cell>
          <cell r="D407">
            <v>40672</v>
          </cell>
          <cell r="E407">
            <v>2621</v>
          </cell>
          <cell r="F407">
            <v>1507</v>
          </cell>
          <cell r="H407">
            <v>162923.01</v>
          </cell>
          <cell r="I407">
            <v>50222.93</v>
          </cell>
        </row>
        <row r="408">
          <cell r="C408">
            <v>180554</v>
          </cell>
          <cell r="D408">
            <v>92184</v>
          </cell>
          <cell r="E408">
            <v>5930</v>
          </cell>
          <cell r="F408">
            <v>5204</v>
          </cell>
          <cell r="H408">
            <v>193108.73</v>
          </cell>
          <cell r="I408">
            <v>138802.17000000001</v>
          </cell>
        </row>
        <row r="409">
          <cell r="C409">
            <v>106556</v>
          </cell>
          <cell r="D409">
            <v>59066</v>
          </cell>
          <cell r="E409">
            <v>1716</v>
          </cell>
          <cell r="F409">
            <v>2053</v>
          </cell>
          <cell r="H409">
            <v>103294.48</v>
          </cell>
          <cell r="I409">
            <v>34245.03</v>
          </cell>
        </row>
        <row r="410">
          <cell r="C410">
            <v>173840</v>
          </cell>
          <cell r="D410">
            <v>69876</v>
          </cell>
          <cell r="E410">
            <v>4606</v>
          </cell>
          <cell r="F410">
            <v>4709</v>
          </cell>
          <cell r="H410">
            <v>230904.43</v>
          </cell>
          <cell r="I410">
            <v>98577.1</v>
          </cell>
        </row>
        <row r="411">
          <cell r="C411">
            <v>948386</v>
          </cell>
          <cell r="D411">
            <v>253294</v>
          </cell>
          <cell r="E411">
            <v>59802</v>
          </cell>
          <cell r="F411">
            <v>29405</v>
          </cell>
          <cell r="H411">
            <v>6586913.4400000004</v>
          </cell>
          <cell r="I411">
            <v>949704</v>
          </cell>
        </row>
        <row r="412">
          <cell r="C412">
            <v>384246</v>
          </cell>
          <cell r="D412">
            <v>72076</v>
          </cell>
          <cell r="E412">
            <v>22370</v>
          </cell>
          <cell r="F412">
            <v>11838</v>
          </cell>
          <cell r="H412">
            <v>1788420.04</v>
          </cell>
          <cell r="I412">
            <v>424115.16</v>
          </cell>
        </row>
        <row r="413">
          <cell r="C413">
            <v>81024</v>
          </cell>
          <cell r="D413">
            <v>50226</v>
          </cell>
          <cell r="E413">
            <v>1160</v>
          </cell>
          <cell r="F413">
            <v>853</v>
          </cell>
          <cell r="H413">
            <v>95914.55</v>
          </cell>
          <cell r="I413">
            <v>22518.560000000001</v>
          </cell>
        </row>
        <row r="414">
          <cell r="C414">
            <v>521544</v>
          </cell>
          <cell r="D414">
            <v>180484</v>
          </cell>
          <cell r="E414">
            <v>15711</v>
          </cell>
          <cell r="F414">
            <v>18891</v>
          </cell>
          <cell r="H414">
            <v>352077.06</v>
          </cell>
          <cell r="I414">
            <v>416640.11</v>
          </cell>
        </row>
        <row r="415">
          <cell r="C415">
            <v>203624</v>
          </cell>
          <cell r="D415">
            <v>62770</v>
          </cell>
          <cell r="E415">
            <v>8282</v>
          </cell>
          <cell r="F415">
            <v>4828</v>
          </cell>
          <cell r="H415">
            <v>400476.84</v>
          </cell>
          <cell r="I415">
            <v>156648.82999999999</v>
          </cell>
        </row>
        <row r="416">
          <cell r="C416">
            <v>95264</v>
          </cell>
          <cell r="D416">
            <v>54742</v>
          </cell>
          <cell r="E416">
            <v>1811</v>
          </cell>
          <cell r="F416">
            <v>1267</v>
          </cell>
          <cell r="H416">
            <v>74284.58</v>
          </cell>
          <cell r="I416">
            <v>37982.550000000003</v>
          </cell>
        </row>
        <row r="417">
          <cell r="C417">
            <v>274240</v>
          </cell>
          <cell r="D417">
            <v>63608</v>
          </cell>
          <cell r="E417">
            <v>8040</v>
          </cell>
          <cell r="F417">
            <v>6033</v>
          </cell>
          <cell r="H417">
            <v>942547.15</v>
          </cell>
          <cell r="I417">
            <v>148005.81</v>
          </cell>
        </row>
        <row r="418">
          <cell r="C418">
            <v>7695122</v>
          </cell>
          <cell r="D418">
            <v>2469704</v>
          </cell>
          <cell r="E418">
            <v>84057</v>
          </cell>
          <cell r="F418">
            <v>273696</v>
          </cell>
          <cell r="H418">
            <v>3218295.07</v>
          </cell>
          <cell r="I418">
            <v>2134124.31</v>
          </cell>
        </row>
        <row r="419">
          <cell r="C419">
            <v>480314</v>
          </cell>
          <cell r="D419">
            <v>171690</v>
          </cell>
          <cell r="E419">
            <v>26675</v>
          </cell>
          <cell r="F419">
            <v>16040</v>
          </cell>
          <cell r="H419">
            <v>1683988.99</v>
          </cell>
          <cell r="I419">
            <v>532596.68999999994</v>
          </cell>
        </row>
        <row r="420">
          <cell r="C420">
            <v>230136</v>
          </cell>
          <cell r="D420">
            <v>53954</v>
          </cell>
          <cell r="E420">
            <v>11916</v>
          </cell>
          <cell r="F420">
            <v>6846</v>
          </cell>
          <cell r="H420">
            <v>659485.24</v>
          </cell>
          <cell r="I420">
            <v>233127.85</v>
          </cell>
        </row>
        <row r="421">
          <cell r="C421">
            <v>99434</v>
          </cell>
          <cell r="D421">
            <v>52962</v>
          </cell>
          <cell r="E421">
            <v>1317</v>
          </cell>
          <cell r="F421">
            <v>786</v>
          </cell>
          <cell r="H421">
            <v>133892.07999999999</v>
          </cell>
          <cell r="I421">
            <v>22798.87</v>
          </cell>
        </row>
        <row r="422">
          <cell r="C422">
            <v>473180</v>
          </cell>
          <cell r="D422">
            <v>241234</v>
          </cell>
          <cell r="E422">
            <v>22591</v>
          </cell>
          <cell r="F422">
            <v>13680</v>
          </cell>
          <cell r="H422">
            <v>1724711.7</v>
          </cell>
          <cell r="I422">
            <v>442615.88</v>
          </cell>
        </row>
        <row r="423">
          <cell r="C423">
            <v>464800</v>
          </cell>
          <cell r="D423">
            <v>156456</v>
          </cell>
          <cell r="E423">
            <v>26919</v>
          </cell>
          <cell r="F423">
            <v>18749</v>
          </cell>
          <cell r="H423">
            <v>1313481.42</v>
          </cell>
          <cell r="I423">
            <v>614261.52</v>
          </cell>
        </row>
        <row r="424">
          <cell r="C424">
            <v>91796</v>
          </cell>
          <cell r="D424">
            <v>50046</v>
          </cell>
          <cell r="E424">
            <v>1267</v>
          </cell>
          <cell r="F424">
            <v>985</v>
          </cell>
          <cell r="H424">
            <v>38020.36</v>
          </cell>
          <cell r="I424">
            <v>23312.78</v>
          </cell>
        </row>
        <row r="425">
          <cell r="C425">
            <v>146328</v>
          </cell>
          <cell r="D425">
            <v>47884</v>
          </cell>
          <cell r="E425">
            <v>4302</v>
          </cell>
          <cell r="F425">
            <v>2338</v>
          </cell>
          <cell r="H425">
            <v>464983.73</v>
          </cell>
          <cell r="I425">
            <v>86149.85</v>
          </cell>
        </row>
        <row r="426">
          <cell r="C426">
            <v>402606</v>
          </cell>
          <cell r="D426">
            <v>166710</v>
          </cell>
          <cell r="E426">
            <v>10317</v>
          </cell>
          <cell r="F426">
            <v>6182</v>
          </cell>
          <cell r="H426">
            <v>393407.39</v>
          </cell>
          <cell r="I426">
            <v>212805.08</v>
          </cell>
        </row>
        <row r="427">
          <cell r="C427">
            <v>106130</v>
          </cell>
          <cell r="D427">
            <v>44534</v>
          </cell>
          <cell r="E427">
            <v>1645</v>
          </cell>
          <cell r="F427">
            <v>1234</v>
          </cell>
          <cell r="H427">
            <v>105133.06</v>
          </cell>
          <cell r="I427">
            <v>27330.62</v>
          </cell>
        </row>
        <row r="428">
          <cell r="C428">
            <v>83764</v>
          </cell>
          <cell r="D428">
            <v>33412</v>
          </cell>
          <cell r="E428">
            <v>1387</v>
          </cell>
          <cell r="F428">
            <v>846</v>
          </cell>
          <cell r="H428">
            <v>120481</v>
          </cell>
          <cell r="I428">
            <v>21771.05</v>
          </cell>
        </row>
        <row r="429">
          <cell r="C429">
            <v>236384</v>
          </cell>
          <cell r="D429">
            <v>177734</v>
          </cell>
          <cell r="E429">
            <v>10537</v>
          </cell>
          <cell r="F429">
            <v>5693</v>
          </cell>
          <cell r="H429">
            <v>997535.38</v>
          </cell>
          <cell r="I429">
            <v>181923.81</v>
          </cell>
        </row>
        <row r="430">
          <cell r="C430">
            <v>184022</v>
          </cell>
          <cell r="D430">
            <v>104566</v>
          </cell>
          <cell r="E430">
            <v>5771</v>
          </cell>
          <cell r="F430">
            <v>4063</v>
          </cell>
          <cell r="H430">
            <v>530926.97</v>
          </cell>
          <cell r="I430">
            <v>97455.85</v>
          </cell>
        </row>
        <row r="431">
          <cell r="C431">
            <v>390644</v>
          </cell>
          <cell r="D431">
            <v>87744</v>
          </cell>
          <cell r="E431">
            <v>21498</v>
          </cell>
          <cell r="F431">
            <v>11136</v>
          </cell>
          <cell r="H431">
            <v>2381765.36</v>
          </cell>
          <cell r="I431">
            <v>401456.44</v>
          </cell>
        </row>
        <row r="432">
          <cell r="C432">
            <v>564446</v>
          </cell>
          <cell r="D432">
            <v>209900</v>
          </cell>
          <cell r="E432">
            <v>36308</v>
          </cell>
          <cell r="F432">
            <v>22268</v>
          </cell>
          <cell r="H432">
            <v>1696236.69</v>
          </cell>
          <cell r="I432">
            <v>771704.58</v>
          </cell>
        </row>
        <row r="433">
          <cell r="C433">
            <v>143230</v>
          </cell>
          <cell r="D433">
            <v>54904</v>
          </cell>
          <cell r="E433">
            <v>4655</v>
          </cell>
          <cell r="F433">
            <v>2501</v>
          </cell>
          <cell r="H433">
            <v>354564.54</v>
          </cell>
          <cell r="I433">
            <v>89887.37</v>
          </cell>
        </row>
        <row r="434">
          <cell r="C434">
            <v>132016</v>
          </cell>
          <cell r="D434">
            <v>51182</v>
          </cell>
          <cell r="E434">
            <v>3965</v>
          </cell>
          <cell r="F434">
            <v>2121</v>
          </cell>
          <cell r="H434">
            <v>294201.28000000003</v>
          </cell>
          <cell r="I434">
            <v>68723.66</v>
          </cell>
        </row>
        <row r="435">
          <cell r="C435">
            <v>78614</v>
          </cell>
          <cell r="D435">
            <v>43858</v>
          </cell>
          <cell r="E435">
            <v>627</v>
          </cell>
          <cell r="F435">
            <v>448</v>
          </cell>
          <cell r="H435">
            <v>63300.25</v>
          </cell>
          <cell r="I435">
            <v>16818.84</v>
          </cell>
        </row>
        <row r="436">
          <cell r="C436">
            <v>108284</v>
          </cell>
          <cell r="D436">
            <v>44790</v>
          </cell>
          <cell r="E436">
            <v>4136</v>
          </cell>
          <cell r="F436">
            <v>2504</v>
          </cell>
          <cell r="H436">
            <v>165772.20000000001</v>
          </cell>
          <cell r="I436">
            <v>79048.56</v>
          </cell>
        </row>
        <row r="437">
          <cell r="C437">
            <v>117722</v>
          </cell>
          <cell r="D437">
            <v>56214</v>
          </cell>
          <cell r="E437">
            <v>2300</v>
          </cell>
          <cell r="F437">
            <v>1607</v>
          </cell>
          <cell r="H437">
            <v>111230.33</v>
          </cell>
          <cell r="I437">
            <v>42093.82</v>
          </cell>
        </row>
        <row r="438">
          <cell r="C438">
            <v>164450</v>
          </cell>
          <cell r="D438">
            <v>48132</v>
          </cell>
          <cell r="E438">
            <v>7073</v>
          </cell>
          <cell r="F438">
            <v>3611</v>
          </cell>
          <cell r="H438">
            <v>645144.14</v>
          </cell>
          <cell r="I438">
            <v>120114.57</v>
          </cell>
        </row>
        <row r="439">
          <cell r="C439">
            <v>255062</v>
          </cell>
          <cell r="D439">
            <v>67452</v>
          </cell>
          <cell r="E439">
            <v>12145</v>
          </cell>
          <cell r="F439">
            <v>6761</v>
          </cell>
          <cell r="H439">
            <v>1001367.25</v>
          </cell>
          <cell r="I439">
            <v>196873.9</v>
          </cell>
        </row>
        <row r="440">
          <cell r="C440">
            <v>198582</v>
          </cell>
          <cell r="D440">
            <v>76514</v>
          </cell>
          <cell r="E440">
            <v>9390</v>
          </cell>
          <cell r="F440">
            <v>5251</v>
          </cell>
          <cell r="H440">
            <v>1227543.17</v>
          </cell>
          <cell r="I440">
            <v>161881.35999999999</v>
          </cell>
        </row>
        <row r="441">
          <cell r="C441">
            <v>105996</v>
          </cell>
          <cell r="D441">
            <v>43618</v>
          </cell>
          <cell r="E441">
            <v>2762</v>
          </cell>
          <cell r="F441">
            <v>1549</v>
          </cell>
          <cell r="H441">
            <v>241055.39</v>
          </cell>
          <cell r="I441">
            <v>45831.34</v>
          </cell>
        </row>
        <row r="442">
          <cell r="C442">
            <v>726020</v>
          </cell>
          <cell r="D442">
            <v>72144</v>
          </cell>
          <cell r="E442">
            <v>25444</v>
          </cell>
          <cell r="F442">
            <v>17737</v>
          </cell>
          <cell r="H442">
            <v>3223769.27</v>
          </cell>
          <cell r="I442">
            <v>416826.99</v>
          </cell>
        </row>
        <row r="443">
          <cell r="C443">
            <v>145340</v>
          </cell>
          <cell r="D443">
            <v>52640</v>
          </cell>
          <cell r="E443">
            <v>4597</v>
          </cell>
          <cell r="F443">
            <v>2441</v>
          </cell>
          <cell r="H443">
            <v>400142.97</v>
          </cell>
          <cell r="I443">
            <v>76385.570000000007</v>
          </cell>
        </row>
        <row r="444">
          <cell r="C444">
            <v>984776</v>
          </cell>
          <cell r="D444">
            <v>2343274</v>
          </cell>
          <cell r="E444">
            <v>64072</v>
          </cell>
          <cell r="F444">
            <v>34628</v>
          </cell>
          <cell r="H444">
            <v>5160607.6399999997</v>
          </cell>
          <cell r="I444">
            <v>1174048.68</v>
          </cell>
        </row>
        <row r="445">
          <cell r="C445">
            <v>121826</v>
          </cell>
          <cell r="D445">
            <v>81758</v>
          </cell>
          <cell r="E445">
            <v>2154</v>
          </cell>
          <cell r="F445">
            <v>2124</v>
          </cell>
          <cell r="H445">
            <v>153007.18</v>
          </cell>
          <cell r="I445">
            <v>39197.24</v>
          </cell>
        </row>
        <row r="446">
          <cell r="C446">
            <v>327608</v>
          </cell>
          <cell r="D446">
            <v>153540</v>
          </cell>
          <cell r="E446">
            <v>18390</v>
          </cell>
          <cell r="F446">
            <v>12908</v>
          </cell>
          <cell r="H446">
            <v>1099549.9099999999</v>
          </cell>
          <cell r="I446">
            <v>410893.68</v>
          </cell>
        </row>
        <row r="447">
          <cell r="C447">
            <v>64466</v>
          </cell>
          <cell r="D447">
            <v>34324</v>
          </cell>
          <cell r="E447">
            <v>854</v>
          </cell>
          <cell r="F447">
            <v>571</v>
          </cell>
          <cell r="H447">
            <v>36135.519999999997</v>
          </cell>
          <cell r="I447">
            <v>12473.97</v>
          </cell>
        </row>
        <row r="448">
          <cell r="C448">
            <v>69046</v>
          </cell>
          <cell r="D448">
            <v>30392</v>
          </cell>
          <cell r="E448">
            <v>985</v>
          </cell>
          <cell r="F448">
            <v>811</v>
          </cell>
          <cell r="H448">
            <v>59827.97</v>
          </cell>
          <cell r="I448">
            <v>22051.37</v>
          </cell>
        </row>
        <row r="449">
          <cell r="C449">
            <v>83190</v>
          </cell>
          <cell r="D449">
            <v>38804</v>
          </cell>
          <cell r="E449">
            <v>1230</v>
          </cell>
          <cell r="F449">
            <v>650</v>
          </cell>
          <cell r="H449">
            <v>172066.87</v>
          </cell>
          <cell r="I449">
            <v>19201.509999999998</v>
          </cell>
        </row>
        <row r="450">
          <cell r="C450">
            <v>137526</v>
          </cell>
          <cell r="D450">
            <v>51740</v>
          </cell>
          <cell r="E450">
            <v>4015</v>
          </cell>
          <cell r="F450">
            <v>2393</v>
          </cell>
          <cell r="H450">
            <v>346688.7</v>
          </cell>
          <cell r="I450">
            <v>70732.570000000007</v>
          </cell>
        </row>
        <row r="451">
          <cell r="C451">
            <v>320230</v>
          </cell>
          <cell r="D451">
            <v>110720</v>
          </cell>
          <cell r="E451">
            <v>15473</v>
          </cell>
          <cell r="F451">
            <v>11140</v>
          </cell>
          <cell r="H451">
            <v>1205392.24</v>
          </cell>
          <cell r="I451">
            <v>282556.56</v>
          </cell>
        </row>
        <row r="452">
          <cell r="C452">
            <v>606504</v>
          </cell>
          <cell r="D452">
            <v>290902</v>
          </cell>
          <cell r="E452">
            <v>37631</v>
          </cell>
          <cell r="F452">
            <v>21446</v>
          </cell>
          <cell r="H452">
            <v>2188506.19</v>
          </cell>
          <cell r="I452">
            <v>763388.6</v>
          </cell>
        </row>
        <row r="453">
          <cell r="C453">
            <v>137274</v>
          </cell>
          <cell r="D453">
            <v>42640</v>
          </cell>
          <cell r="E453">
            <v>5475</v>
          </cell>
          <cell r="F453">
            <v>2907</v>
          </cell>
          <cell r="H453">
            <v>422804.85</v>
          </cell>
          <cell r="I453">
            <v>104370.26</v>
          </cell>
        </row>
        <row r="454">
          <cell r="C454">
            <v>198160</v>
          </cell>
          <cell r="D454">
            <v>169770</v>
          </cell>
          <cell r="E454">
            <v>8439</v>
          </cell>
          <cell r="F454">
            <v>6558</v>
          </cell>
          <cell r="H454">
            <v>533815.68999999994</v>
          </cell>
          <cell r="I454">
            <v>137307.16</v>
          </cell>
        </row>
        <row r="455">
          <cell r="C455">
            <v>541210</v>
          </cell>
          <cell r="D455">
            <v>85152</v>
          </cell>
          <cell r="E455">
            <v>36012</v>
          </cell>
          <cell r="F455">
            <v>17136</v>
          </cell>
          <cell r="H455">
            <v>4747503.5599999996</v>
          </cell>
          <cell r="I455">
            <v>592537.18000000005</v>
          </cell>
        </row>
        <row r="456">
          <cell r="C456">
            <v>123060</v>
          </cell>
          <cell r="D456">
            <v>46608</v>
          </cell>
          <cell r="E456">
            <v>2819</v>
          </cell>
          <cell r="F456">
            <v>1491</v>
          </cell>
          <cell r="H456">
            <v>290842.32</v>
          </cell>
          <cell r="I456">
            <v>40879.129999999997</v>
          </cell>
        </row>
        <row r="457">
          <cell r="C457">
            <v>292440</v>
          </cell>
          <cell r="D457">
            <v>124256</v>
          </cell>
          <cell r="E457">
            <v>11106</v>
          </cell>
          <cell r="F457">
            <v>6651</v>
          </cell>
          <cell r="H457">
            <v>798958.54</v>
          </cell>
          <cell r="I457">
            <v>186642.43</v>
          </cell>
        </row>
        <row r="458">
          <cell r="C458">
            <v>176154</v>
          </cell>
          <cell r="D458">
            <v>34098</v>
          </cell>
          <cell r="E458">
            <v>9220</v>
          </cell>
          <cell r="F458">
            <v>6507</v>
          </cell>
          <cell r="H458">
            <v>457488.73</v>
          </cell>
          <cell r="I458">
            <v>173234.08</v>
          </cell>
        </row>
        <row r="459">
          <cell r="C459">
            <v>175790</v>
          </cell>
          <cell r="D459">
            <v>46488</v>
          </cell>
          <cell r="E459">
            <v>8056</v>
          </cell>
          <cell r="F459">
            <v>4499</v>
          </cell>
          <cell r="H459">
            <v>1056773.44</v>
          </cell>
          <cell r="I459">
            <v>136419.5</v>
          </cell>
        </row>
        <row r="460">
          <cell r="C460">
            <v>179252</v>
          </cell>
          <cell r="D460">
            <v>82584</v>
          </cell>
          <cell r="E460">
            <v>6923</v>
          </cell>
          <cell r="F460">
            <v>4474</v>
          </cell>
          <cell r="H460">
            <v>490130.39</v>
          </cell>
          <cell r="I460">
            <v>120675.19</v>
          </cell>
        </row>
        <row r="461">
          <cell r="C461">
            <v>119874</v>
          </cell>
          <cell r="D461">
            <v>72266</v>
          </cell>
          <cell r="E461">
            <v>4059</v>
          </cell>
          <cell r="F461">
            <v>2592</v>
          </cell>
          <cell r="H461">
            <v>256808.57</v>
          </cell>
          <cell r="I461">
            <v>67322.09</v>
          </cell>
        </row>
        <row r="462">
          <cell r="C462">
            <v>205040</v>
          </cell>
          <cell r="D462">
            <v>56752</v>
          </cell>
          <cell r="E462">
            <v>9168</v>
          </cell>
          <cell r="F462">
            <v>4841</v>
          </cell>
          <cell r="H462">
            <v>1517179.78</v>
          </cell>
          <cell r="I462">
            <v>143987.98000000001</v>
          </cell>
        </row>
        <row r="463">
          <cell r="C463">
            <v>149728</v>
          </cell>
          <cell r="D463">
            <v>56152</v>
          </cell>
          <cell r="E463">
            <v>2617</v>
          </cell>
          <cell r="F463">
            <v>1575</v>
          </cell>
          <cell r="H463">
            <v>118679.37</v>
          </cell>
          <cell r="I463">
            <v>45177.279999999999</v>
          </cell>
        </row>
        <row r="464">
          <cell r="C464">
            <v>275570</v>
          </cell>
          <cell r="D464">
            <v>127500</v>
          </cell>
          <cell r="E464">
            <v>10285</v>
          </cell>
          <cell r="F464">
            <v>7822</v>
          </cell>
          <cell r="H464">
            <v>572660.61</v>
          </cell>
          <cell r="I464">
            <v>204208.78</v>
          </cell>
        </row>
        <row r="465">
          <cell r="C465">
            <v>283062</v>
          </cell>
          <cell r="D465">
            <v>83100</v>
          </cell>
          <cell r="E465">
            <v>14060</v>
          </cell>
          <cell r="F465">
            <v>7610</v>
          </cell>
          <cell r="H465">
            <v>1457295.5</v>
          </cell>
          <cell r="I465">
            <v>232800.81</v>
          </cell>
        </row>
        <row r="466">
          <cell r="C466">
            <v>96968</v>
          </cell>
          <cell r="D466">
            <v>47870</v>
          </cell>
          <cell r="E466">
            <v>1617</v>
          </cell>
          <cell r="F466">
            <v>942</v>
          </cell>
          <cell r="H466">
            <v>161562.1</v>
          </cell>
          <cell r="I466">
            <v>24200.44</v>
          </cell>
        </row>
        <row r="467">
          <cell r="C467">
            <v>265852</v>
          </cell>
          <cell r="D467">
            <v>129288</v>
          </cell>
          <cell r="E467">
            <v>9852</v>
          </cell>
          <cell r="F467">
            <v>7146</v>
          </cell>
          <cell r="H467">
            <v>474036.38</v>
          </cell>
          <cell r="I467">
            <v>190753.71</v>
          </cell>
        </row>
        <row r="468">
          <cell r="C468">
            <v>85160</v>
          </cell>
          <cell r="D468">
            <v>37342</v>
          </cell>
          <cell r="E468">
            <v>1652</v>
          </cell>
          <cell r="F468">
            <v>1171</v>
          </cell>
          <cell r="H468">
            <v>119745.29</v>
          </cell>
          <cell r="I468">
            <v>24714.35</v>
          </cell>
        </row>
        <row r="469">
          <cell r="C469">
            <v>79922</v>
          </cell>
          <cell r="D469">
            <v>36054</v>
          </cell>
          <cell r="E469">
            <v>1177</v>
          </cell>
          <cell r="F469">
            <v>1043</v>
          </cell>
          <cell r="H469">
            <v>75476.639999999999</v>
          </cell>
          <cell r="I469">
            <v>16398.37</v>
          </cell>
        </row>
        <row r="470">
          <cell r="C470">
            <v>115012</v>
          </cell>
          <cell r="D470">
            <v>44616</v>
          </cell>
          <cell r="E470">
            <v>3886</v>
          </cell>
          <cell r="F470">
            <v>2182</v>
          </cell>
          <cell r="H470">
            <v>330132.31</v>
          </cell>
          <cell r="I470">
            <v>74656.97</v>
          </cell>
        </row>
        <row r="471">
          <cell r="C471">
            <v>516838</v>
          </cell>
          <cell r="D471">
            <v>82704</v>
          </cell>
          <cell r="E471">
            <v>32816</v>
          </cell>
          <cell r="F471">
            <v>16585</v>
          </cell>
          <cell r="H471">
            <v>3697444.01</v>
          </cell>
          <cell r="I471">
            <v>609262.59</v>
          </cell>
        </row>
        <row r="472">
          <cell r="C472">
            <v>761116</v>
          </cell>
          <cell r="D472">
            <v>1612994</v>
          </cell>
          <cell r="E472">
            <v>43146</v>
          </cell>
          <cell r="F472">
            <v>26936</v>
          </cell>
          <cell r="H472">
            <v>2560635.71</v>
          </cell>
          <cell r="I472">
            <v>897051.68</v>
          </cell>
        </row>
        <row r="473">
          <cell r="C473">
            <v>583048</v>
          </cell>
          <cell r="D473">
            <v>251978</v>
          </cell>
          <cell r="E473">
            <v>35040</v>
          </cell>
          <cell r="F473">
            <v>18883</v>
          </cell>
          <cell r="H473">
            <v>2665948.39</v>
          </cell>
          <cell r="I473">
            <v>660373.18000000005</v>
          </cell>
        </row>
        <row r="474">
          <cell r="C474">
            <v>1495592</v>
          </cell>
          <cell r="D474">
            <v>482950</v>
          </cell>
          <cell r="E474">
            <v>87064</v>
          </cell>
          <cell r="F474">
            <v>45825</v>
          </cell>
          <cell r="H474">
            <v>6886400.9900000002</v>
          </cell>
          <cell r="I474">
            <v>1694732.03</v>
          </cell>
        </row>
        <row r="475">
          <cell r="C475">
            <v>239788</v>
          </cell>
          <cell r="D475">
            <v>53250</v>
          </cell>
          <cell r="E475">
            <v>11908</v>
          </cell>
          <cell r="F475">
            <v>6698</v>
          </cell>
          <cell r="H475">
            <v>1150800.25</v>
          </cell>
          <cell r="I475">
            <v>228269.07</v>
          </cell>
        </row>
        <row r="476">
          <cell r="C476">
            <v>96850</v>
          </cell>
          <cell r="D476">
            <v>53802</v>
          </cell>
          <cell r="E476">
            <v>1231</v>
          </cell>
          <cell r="F476">
            <v>766</v>
          </cell>
          <cell r="H476">
            <v>43586.33</v>
          </cell>
          <cell r="I476">
            <v>23266.06</v>
          </cell>
        </row>
        <row r="477">
          <cell r="C477">
            <v>403002</v>
          </cell>
          <cell r="D477">
            <v>180224</v>
          </cell>
          <cell r="E477">
            <v>7301</v>
          </cell>
          <cell r="F477">
            <v>4833</v>
          </cell>
          <cell r="H477">
            <v>360085.15</v>
          </cell>
          <cell r="I477">
            <v>155387.42000000001</v>
          </cell>
        </row>
        <row r="478">
          <cell r="C478">
            <v>120382</v>
          </cell>
          <cell r="D478">
            <v>53712</v>
          </cell>
          <cell r="E478">
            <v>3344</v>
          </cell>
          <cell r="F478">
            <v>2178</v>
          </cell>
          <cell r="H478">
            <v>222639.62</v>
          </cell>
          <cell r="I478">
            <v>60360.95</v>
          </cell>
        </row>
        <row r="479">
          <cell r="C479">
            <v>170294</v>
          </cell>
          <cell r="D479">
            <v>48550</v>
          </cell>
          <cell r="E479">
            <v>7860</v>
          </cell>
          <cell r="F479">
            <v>4558</v>
          </cell>
          <cell r="H479">
            <v>500727.57</v>
          </cell>
          <cell r="I479">
            <v>153425.22</v>
          </cell>
        </row>
        <row r="480">
          <cell r="C480">
            <v>580178</v>
          </cell>
          <cell r="D480">
            <v>363906</v>
          </cell>
          <cell r="E480">
            <v>24666</v>
          </cell>
          <cell r="F480">
            <v>15317</v>
          </cell>
          <cell r="H480">
            <v>1562186.26</v>
          </cell>
          <cell r="I480">
            <v>452286.71999999997</v>
          </cell>
        </row>
        <row r="481">
          <cell r="C481">
            <v>72934</v>
          </cell>
          <cell r="D481">
            <v>35970</v>
          </cell>
          <cell r="E481">
            <v>959</v>
          </cell>
          <cell r="F481">
            <v>773</v>
          </cell>
          <cell r="H481">
            <v>64911.49</v>
          </cell>
          <cell r="I481">
            <v>18360.57</v>
          </cell>
        </row>
        <row r="482">
          <cell r="C482">
            <v>136444</v>
          </cell>
          <cell r="D482">
            <v>65788</v>
          </cell>
          <cell r="E482">
            <v>3810</v>
          </cell>
          <cell r="F482">
            <v>2085</v>
          </cell>
          <cell r="H482">
            <v>376667.34</v>
          </cell>
          <cell r="I482">
            <v>67508.960000000006</v>
          </cell>
        </row>
        <row r="483">
          <cell r="C483">
            <v>136300</v>
          </cell>
          <cell r="D483">
            <v>38242</v>
          </cell>
          <cell r="E483">
            <v>4640</v>
          </cell>
          <cell r="F483">
            <v>2679</v>
          </cell>
          <cell r="H483">
            <v>305883.17</v>
          </cell>
          <cell r="I483">
            <v>83393.429999999993</v>
          </cell>
        </row>
        <row r="484">
          <cell r="C484">
            <v>62428</v>
          </cell>
          <cell r="D484">
            <v>32014</v>
          </cell>
          <cell r="E484">
            <v>536</v>
          </cell>
          <cell r="F484">
            <v>328</v>
          </cell>
          <cell r="H484">
            <v>49329.03</v>
          </cell>
          <cell r="I484">
            <v>9437.23</v>
          </cell>
        </row>
        <row r="485">
          <cell r="C485">
            <v>122232</v>
          </cell>
          <cell r="D485">
            <v>49422</v>
          </cell>
          <cell r="E485">
            <v>2532</v>
          </cell>
          <cell r="F485">
            <v>1669</v>
          </cell>
          <cell r="H485">
            <v>303181.24</v>
          </cell>
          <cell r="I485">
            <v>40972.57</v>
          </cell>
        </row>
        <row r="486">
          <cell r="C486">
            <v>161368</v>
          </cell>
          <cell r="D486">
            <v>58148</v>
          </cell>
          <cell r="E486">
            <v>4823</v>
          </cell>
          <cell r="F486">
            <v>4072</v>
          </cell>
          <cell r="H486">
            <v>446992.25</v>
          </cell>
          <cell r="I486">
            <v>85028.59</v>
          </cell>
        </row>
        <row r="487">
          <cell r="C487">
            <v>3297074</v>
          </cell>
          <cell r="D487">
            <v>870132</v>
          </cell>
          <cell r="E487">
            <v>120542</v>
          </cell>
          <cell r="F487">
            <v>97200</v>
          </cell>
          <cell r="H487">
            <v>6562520.75</v>
          </cell>
          <cell r="I487">
            <v>2483021.86</v>
          </cell>
        </row>
        <row r="488">
          <cell r="C488">
            <v>415964</v>
          </cell>
          <cell r="D488">
            <v>192134</v>
          </cell>
          <cell r="E488">
            <v>20641</v>
          </cell>
          <cell r="F488">
            <v>15206</v>
          </cell>
          <cell r="H488">
            <v>1406151.69</v>
          </cell>
          <cell r="I488">
            <v>485737.53</v>
          </cell>
        </row>
        <row r="489">
          <cell r="C489">
            <v>271248</v>
          </cell>
          <cell r="D489">
            <v>105972</v>
          </cell>
          <cell r="E489">
            <v>10565</v>
          </cell>
          <cell r="F489">
            <v>6862</v>
          </cell>
          <cell r="H489">
            <v>605296.47</v>
          </cell>
          <cell r="I489">
            <v>198555.78</v>
          </cell>
        </row>
        <row r="490">
          <cell r="C490">
            <v>189434</v>
          </cell>
          <cell r="D490">
            <v>85562</v>
          </cell>
          <cell r="E490">
            <v>8090</v>
          </cell>
          <cell r="F490">
            <v>4510</v>
          </cell>
          <cell r="H490">
            <v>603683.21</v>
          </cell>
          <cell r="I490">
            <v>149874.57</v>
          </cell>
        </row>
        <row r="491">
          <cell r="C491">
            <v>156816</v>
          </cell>
          <cell r="D491">
            <v>216640</v>
          </cell>
          <cell r="E491">
            <v>5808</v>
          </cell>
          <cell r="F491">
            <v>3609</v>
          </cell>
          <cell r="H491">
            <v>252836.08</v>
          </cell>
          <cell r="I491">
            <v>112265.77</v>
          </cell>
        </row>
        <row r="492">
          <cell r="C492">
            <v>209492</v>
          </cell>
          <cell r="D492">
            <v>80664</v>
          </cell>
          <cell r="E492">
            <v>4544</v>
          </cell>
          <cell r="F492">
            <v>4016</v>
          </cell>
          <cell r="H492">
            <v>328231.28999999998</v>
          </cell>
          <cell r="I492">
            <v>93204.42</v>
          </cell>
        </row>
        <row r="493">
          <cell r="C493">
            <v>69788</v>
          </cell>
          <cell r="D493">
            <v>39986</v>
          </cell>
          <cell r="E493">
            <v>304</v>
          </cell>
          <cell r="F493">
            <v>391</v>
          </cell>
          <cell r="H493">
            <v>10824.57</v>
          </cell>
          <cell r="I493">
            <v>5325.96</v>
          </cell>
        </row>
        <row r="494">
          <cell r="C494">
            <v>273560</v>
          </cell>
          <cell r="D494">
            <v>69626</v>
          </cell>
          <cell r="E494">
            <v>12953</v>
          </cell>
          <cell r="F494">
            <v>7015</v>
          </cell>
          <cell r="H494">
            <v>1051715.74</v>
          </cell>
          <cell r="I494">
            <v>233314.72</v>
          </cell>
        </row>
        <row r="495">
          <cell r="C495">
            <v>200212</v>
          </cell>
          <cell r="D495">
            <v>67500</v>
          </cell>
          <cell r="E495">
            <v>8228</v>
          </cell>
          <cell r="F495">
            <v>7557</v>
          </cell>
          <cell r="H495">
            <v>554203.03</v>
          </cell>
          <cell r="I495">
            <v>144735.48000000001</v>
          </cell>
        </row>
        <row r="496">
          <cell r="C496">
            <v>214056</v>
          </cell>
          <cell r="D496">
            <v>56958</v>
          </cell>
          <cell r="E496">
            <v>10396</v>
          </cell>
          <cell r="F496">
            <v>6675</v>
          </cell>
          <cell r="H496">
            <v>749075.03</v>
          </cell>
          <cell r="I496">
            <v>205750.51</v>
          </cell>
        </row>
        <row r="497">
          <cell r="C497">
            <v>259638</v>
          </cell>
          <cell r="D497">
            <v>117394</v>
          </cell>
          <cell r="E497">
            <v>8500</v>
          </cell>
          <cell r="F497">
            <v>4909</v>
          </cell>
          <cell r="H497">
            <v>956847.99</v>
          </cell>
          <cell r="I497">
            <v>138101.38</v>
          </cell>
        </row>
        <row r="498">
          <cell r="C498">
            <v>71080</v>
          </cell>
          <cell r="D498">
            <v>34990</v>
          </cell>
          <cell r="E498">
            <v>1259</v>
          </cell>
          <cell r="F498">
            <v>1006</v>
          </cell>
          <cell r="H498">
            <v>77398.73</v>
          </cell>
          <cell r="I498">
            <v>24434.04</v>
          </cell>
        </row>
        <row r="499">
          <cell r="C499">
            <v>257500</v>
          </cell>
          <cell r="D499">
            <v>99674</v>
          </cell>
          <cell r="E499">
            <v>13157</v>
          </cell>
          <cell r="F499">
            <v>6811</v>
          </cell>
          <cell r="H499">
            <v>1598291.07</v>
          </cell>
          <cell r="I499">
            <v>217804.01</v>
          </cell>
        </row>
        <row r="500">
          <cell r="C500">
            <v>189592</v>
          </cell>
          <cell r="D500">
            <v>58102</v>
          </cell>
          <cell r="E500">
            <v>7637</v>
          </cell>
          <cell r="F500">
            <v>4063</v>
          </cell>
          <cell r="H500">
            <v>690064.11</v>
          </cell>
          <cell r="I500">
            <v>144875.64000000001</v>
          </cell>
        </row>
        <row r="501">
          <cell r="C501">
            <v>118166</v>
          </cell>
          <cell r="D501">
            <v>51328</v>
          </cell>
          <cell r="E501">
            <v>4678</v>
          </cell>
          <cell r="F501">
            <v>3079</v>
          </cell>
          <cell r="H501">
            <v>205531.54</v>
          </cell>
          <cell r="I501">
            <v>81104.19</v>
          </cell>
        </row>
        <row r="502">
          <cell r="C502">
            <v>229878</v>
          </cell>
          <cell r="D502">
            <v>98114</v>
          </cell>
          <cell r="E502">
            <v>11255</v>
          </cell>
          <cell r="F502">
            <v>5763</v>
          </cell>
          <cell r="H502">
            <v>1030357.79</v>
          </cell>
          <cell r="I502">
            <v>203321.12</v>
          </cell>
        </row>
        <row r="503">
          <cell r="C503">
            <v>356248</v>
          </cell>
          <cell r="D503">
            <v>110428</v>
          </cell>
          <cell r="E503">
            <v>17377</v>
          </cell>
          <cell r="F503">
            <v>9276</v>
          </cell>
          <cell r="H503">
            <v>1296012.8600000001</v>
          </cell>
          <cell r="I503">
            <v>321660.37</v>
          </cell>
        </row>
        <row r="504">
          <cell r="C504">
            <v>181348</v>
          </cell>
          <cell r="D504">
            <v>69550</v>
          </cell>
          <cell r="E504">
            <v>4438</v>
          </cell>
          <cell r="F504">
            <v>6520</v>
          </cell>
          <cell r="H504">
            <v>187077.79</v>
          </cell>
          <cell r="I504">
            <v>97642.72</v>
          </cell>
        </row>
        <row r="505">
          <cell r="C505">
            <v>375484</v>
          </cell>
          <cell r="D505">
            <v>92860</v>
          </cell>
          <cell r="E505">
            <v>19307</v>
          </cell>
          <cell r="F505">
            <v>10971</v>
          </cell>
          <cell r="H505">
            <v>1698025.42</v>
          </cell>
          <cell r="I505">
            <v>389169.34</v>
          </cell>
        </row>
        <row r="506">
          <cell r="C506">
            <v>96232</v>
          </cell>
          <cell r="D506">
            <v>43522</v>
          </cell>
          <cell r="E506">
            <v>2332</v>
          </cell>
          <cell r="F506">
            <v>1319</v>
          </cell>
          <cell r="H506">
            <v>142973.34</v>
          </cell>
          <cell r="I506">
            <v>43728.99</v>
          </cell>
        </row>
        <row r="507">
          <cell r="C507">
            <v>276064</v>
          </cell>
          <cell r="D507">
            <v>62054</v>
          </cell>
          <cell r="E507">
            <v>14892</v>
          </cell>
          <cell r="F507">
            <v>8010</v>
          </cell>
          <cell r="H507">
            <v>1869162.69</v>
          </cell>
          <cell r="I507">
            <v>242331.49</v>
          </cell>
        </row>
        <row r="508">
          <cell r="C508">
            <v>134310</v>
          </cell>
          <cell r="D508">
            <v>47044</v>
          </cell>
          <cell r="E508">
            <v>894</v>
          </cell>
          <cell r="F508">
            <v>1042</v>
          </cell>
          <cell r="H508">
            <v>29428.73</v>
          </cell>
          <cell r="I508">
            <v>18781.04</v>
          </cell>
        </row>
        <row r="509">
          <cell r="C509">
            <v>153992</v>
          </cell>
          <cell r="D509">
            <v>67478</v>
          </cell>
          <cell r="E509">
            <v>3954</v>
          </cell>
          <cell r="F509">
            <v>2932</v>
          </cell>
          <cell r="H509">
            <v>158301.76999999999</v>
          </cell>
          <cell r="I509">
            <v>77273.240000000005</v>
          </cell>
        </row>
        <row r="510">
          <cell r="C510">
            <v>428126</v>
          </cell>
          <cell r="D510">
            <v>69156</v>
          </cell>
          <cell r="E510">
            <v>16614</v>
          </cell>
          <cell r="F510">
            <v>24962</v>
          </cell>
          <cell r="H510">
            <v>709770.13</v>
          </cell>
          <cell r="I510">
            <v>372116.9</v>
          </cell>
        </row>
        <row r="511">
          <cell r="C511">
            <v>93708</v>
          </cell>
          <cell r="D511">
            <v>39788</v>
          </cell>
          <cell r="E511">
            <v>1940</v>
          </cell>
          <cell r="F511">
            <v>1628</v>
          </cell>
          <cell r="H511">
            <v>86397.65</v>
          </cell>
          <cell r="I511">
            <v>35272.85</v>
          </cell>
        </row>
        <row r="512">
          <cell r="C512">
            <v>182982</v>
          </cell>
          <cell r="D512">
            <v>82754</v>
          </cell>
          <cell r="E512">
            <v>8390</v>
          </cell>
          <cell r="F512">
            <v>4777</v>
          </cell>
          <cell r="H512">
            <v>562660.91</v>
          </cell>
          <cell r="I512">
            <v>162068.24</v>
          </cell>
        </row>
        <row r="513">
          <cell r="C513">
            <v>103510</v>
          </cell>
          <cell r="D513">
            <v>32126</v>
          </cell>
          <cell r="E513">
            <v>3396</v>
          </cell>
          <cell r="F513">
            <v>2615</v>
          </cell>
          <cell r="H513">
            <v>139384.84</v>
          </cell>
          <cell r="I513">
            <v>69424.44</v>
          </cell>
        </row>
        <row r="514">
          <cell r="C514">
            <v>449728</v>
          </cell>
          <cell r="D514">
            <v>129668</v>
          </cell>
          <cell r="E514">
            <v>29086</v>
          </cell>
          <cell r="F514">
            <v>15692</v>
          </cell>
          <cell r="H514">
            <v>2720140.69</v>
          </cell>
          <cell r="I514">
            <v>501668.71</v>
          </cell>
        </row>
        <row r="515">
          <cell r="C515">
            <v>104252</v>
          </cell>
          <cell r="D515">
            <v>35450</v>
          </cell>
          <cell r="E515">
            <v>2319</v>
          </cell>
          <cell r="F515">
            <v>1248</v>
          </cell>
          <cell r="H515">
            <v>303427.53000000003</v>
          </cell>
          <cell r="I515">
            <v>30460.79</v>
          </cell>
        </row>
        <row r="516">
          <cell r="C516">
            <v>196468</v>
          </cell>
          <cell r="D516">
            <v>94880</v>
          </cell>
          <cell r="E516">
            <v>9887</v>
          </cell>
          <cell r="F516">
            <v>5170</v>
          </cell>
          <cell r="H516">
            <v>1306710.19</v>
          </cell>
          <cell r="I516">
            <v>145950.18</v>
          </cell>
        </row>
        <row r="517">
          <cell r="C517">
            <v>105306</v>
          </cell>
          <cell r="D517">
            <v>44602</v>
          </cell>
          <cell r="E517">
            <v>2357</v>
          </cell>
          <cell r="F517">
            <v>1299</v>
          </cell>
          <cell r="H517">
            <v>202663.17</v>
          </cell>
          <cell r="I517">
            <v>40645.53</v>
          </cell>
        </row>
        <row r="518">
          <cell r="C518">
            <v>370540</v>
          </cell>
          <cell r="D518">
            <v>80522</v>
          </cell>
          <cell r="E518">
            <v>19652</v>
          </cell>
          <cell r="F518">
            <v>11682</v>
          </cell>
          <cell r="H518">
            <v>1113874.53</v>
          </cell>
          <cell r="I518">
            <v>427805.96</v>
          </cell>
        </row>
        <row r="519">
          <cell r="C519">
            <v>120408</v>
          </cell>
          <cell r="D519">
            <v>50924</v>
          </cell>
          <cell r="E519">
            <v>2761</v>
          </cell>
          <cell r="F519">
            <v>1475</v>
          </cell>
          <cell r="H519">
            <v>451177.88</v>
          </cell>
          <cell r="I519">
            <v>47653.38</v>
          </cell>
        </row>
        <row r="520">
          <cell r="C520">
            <v>3570844</v>
          </cell>
          <cell r="D520">
            <v>1360352</v>
          </cell>
          <cell r="E520">
            <v>138445</v>
          </cell>
          <cell r="F520">
            <v>141012</v>
          </cell>
          <cell r="H520">
            <v>5422694.4500000002</v>
          </cell>
          <cell r="I520">
            <v>3019869.99</v>
          </cell>
        </row>
        <row r="521">
          <cell r="C521">
            <v>262680</v>
          </cell>
          <cell r="D521">
            <v>72012</v>
          </cell>
          <cell r="E521">
            <v>11657</v>
          </cell>
          <cell r="F521">
            <v>7106</v>
          </cell>
          <cell r="H521">
            <v>841986.43</v>
          </cell>
          <cell r="I521">
            <v>237939.91</v>
          </cell>
        </row>
        <row r="522">
          <cell r="C522">
            <v>260172</v>
          </cell>
          <cell r="D522">
            <v>57560</v>
          </cell>
          <cell r="E522">
            <v>14150</v>
          </cell>
          <cell r="F522">
            <v>8644</v>
          </cell>
          <cell r="H522">
            <v>1666772.26</v>
          </cell>
          <cell r="I522">
            <v>224952.02</v>
          </cell>
        </row>
        <row r="523">
          <cell r="C523">
            <v>64270</v>
          </cell>
          <cell r="D523">
            <v>34844</v>
          </cell>
          <cell r="E523">
            <v>346</v>
          </cell>
          <cell r="F523">
            <v>693</v>
          </cell>
          <cell r="H523">
            <v>24273.7</v>
          </cell>
          <cell r="I523">
            <v>6166.9</v>
          </cell>
        </row>
        <row r="524">
          <cell r="C524">
            <v>175754</v>
          </cell>
          <cell r="D524">
            <v>84522</v>
          </cell>
          <cell r="E524">
            <v>6498</v>
          </cell>
          <cell r="F524">
            <v>5116</v>
          </cell>
          <cell r="H524">
            <v>277079.83</v>
          </cell>
          <cell r="I524">
            <v>139596.39000000001</v>
          </cell>
        </row>
        <row r="525">
          <cell r="C525">
            <v>401306</v>
          </cell>
          <cell r="D525">
            <v>196274</v>
          </cell>
          <cell r="E525">
            <v>17317</v>
          </cell>
          <cell r="F525">
            <v>10496</v>
          </cell>
          <cell r="H525">
            <v>990342.82</v>
          </cell>
          <cell r="I525">
            <v>323342.25</v>
          </cell>
        </row>
        <row r="526">
          <cell r="C526">
            <v>80902</v>
          </cell>
          <cell r="D526">
            <v>38662</v>
          </cell>
          <cell r="E526">
            <v>710</v>
          </cell>
          <cell r="F526">
            <v>569</v>
          </cell>
          <cell r="H526">
            <v>69625.009999999995</v>
          </cell>
          <cell r="I526">
            <v>10978.96</v>
          </cell>
        </row>
        <row r="527">
          <cell r="C527">
            <v>103134</v>
          </cell>
          <cell r="D527">
            <v>41078</v>
          </cell>
          <cell r="E527">
            <v>3181</v>
          </cell>
          <cell r="F527">
            <v>1712</v>
          </cell>
          <cell r="H527">
            <v>239378.05</v>
          </cell>
          <cell r="I527">
            <v>48120.57</v>
          </cell>
        </row>
        <row r="528">
          <cell r="C528">
            <v>191552</v>
          </cell>
          <cell r="D528">
            <v>66298</v>
          </cell>
          <cell r="E528">
            <v>3738</v>
          </cell>
          <cell r="F528">
            <v>4070</v>
          </cell>
          <cell r="H528">
            <v>241589.79</v>
          </cell>
          <cell r="I528">
            <v>70218.66</v>
          </cell>
        </row>
        <row r="529">
          <cell r="C529">
            <v>74260</v>
          </cell>
          <cell r="D529">
            <v>33762</v>
          </cell>
          <cell r="E529">
            <v>880</v>
          </cell>
          <cell r="F529">
            <v>528</v>
          </cell>
          <cell r="H529">
            <v>53564.28</v>
          </cell>
          <cell r="I529">
            <v>14669.76</v>
          </cell>
        </row>
        <row r="530">
          <cell r="C530">
            <v>724018</v>
          </cell>
          <cell r="D530">
            <v>218936</v>
          </cell>
          <cell r="E530">
            <v>25895</v>
          </cell>
          <cell r="F530">
            <v>21812</v>
          </cell>
          <cell r="H530">
            <v>1135842</v>
          </cell>
          <cell r="I530">
            <v>568149.86</v>
          </cell>
        </row>
        <row r="531">
          <cell r="C531">
            <v>632452</v>
          </cell>
          <cell r="D531">
            <v>204964</v>
          </cell>
          <cell r="E531">
            <v>40556</v>
          </cell>
          <cell r="F531">
            <v>23711</v>
          </cell>
          <cell r="H531">
            <v>3221570.24</v>
          </cell>
          <cell r="I531">
            <v>821460.32</v>
          </cell>
        </row>
        <row r="532">
          <cell r="C532">
            <v>186710</v>
          </cell>
          <cell r="D532">
            <v>96920</v>
          </cell>
          <cell r="E532">
            <v>7062</v>
          </cell>
          <cell r="F532">
            <v>4137</v>
          </cell>
          <cell r="H532">
            <v>638069.84</v>
          </cell>
          <cell r="I532">
            <v>121469.42</v>
          </cell>
        </row>
        <row r="533">
          <cell r="C533">
            <v>120632</v>
          </cell>
          <cell r="D533">
            <v>53240</v>
          </cell>
          <cell r="E533">
            <v>3078</v>
          </cell>
          <cell r="F533">
            <v>2549</v>
          </cell>
          <cell r="H533">
            <v>194229.16</v>
          </cell>
          <cell r="I533">
            <v>45784.62</v>
          </cell>
        </row>
        <row r="534">
          <cell r="C534">
            <v>125662</v>
          </cell>
          <cell r="D534">
            <v>48260</v>
          </cell>
          <cell r="E534">
            <v>3686</v>
          </cell>
          <cell r="F534">
            <v>1857</v>
          </cell>
          <cell r="H534">
            <v>335090.42</v>
          </cell>
          <cell r="I534">
            <v>64472.23</v>
          </cell>
        </row>
        <row r="535">
          <cell r="C535">
            <v>233506</v>
          </cell>
          <cell r="D535">
            <v>101998</v>
          </cell>
          <cell r="E535">
            <v>8504</v>
          </cell>
          <cell r="F535">
            <v>5701</v>
          </cell>
          <cell r="H535">
            <v>712531.14</v>
          </cell>
          <cell r="I535">
            <v>168982.65</v>
          </cell>
        </row>
        <row r="536">
          <cell r="C536">
            <v>144980</v>
          </cell>
          <cell r="D536">
            <v>48458</v>
          </cell>
          <cell r="E536">
            <v>5250</v>
          </cell>
          <cell r="F536">
            <v>3295</v>
          </cell>
          <cell r="H536">
            <v>228949.7</v>
          </cell>
          <cell r="I536">
            <v>122964.43</v>
          </cell>
        </row>
        <row r="537">
          <cell r="C537">
            <v>215554</v>
          </cell>
          <cell r="D537">
            <v>121942</v>
          </cell>
          <cell r="E537">
            <v>10356</v>
          </cell>
          <cell r="F537">
            <v>6340</v>
          </cell>
          <cell r="H537">
            <v>1025038.62</v>
          </cell>
          <cell r="I537">
            <v>173093.92</v>
          </cell>
        </row>
        <row r="538">
          <cell r="C538">
            <v>171622</v>
          </cell>
          <cell r="D538">
            <v>81240</v>
          </cell>
          <cell r="E538">
            <v>5263</v>
          </cell>
          <cell r="F538">
            <v>3524</v>
          </cell>
          <cell r="H538">
            <v>307361.94</v>
          </cell>
          <cell r="I538">
            <v>99604.92</v>
          </cell>
        </row>
        <row r="539">
          <cell r="C539">
            <v>220882</v>
          </cell>
          <cell r="D539">
            <v>71454</v>
          </cell>
          <cell r="E539">
            <v>10409</v>
          </cell>
          <cell r="F539">
            <v>6316</v>
          </cell>
          <cell r="H539">
            <v>940526.46</v>
          </cell>
          <cell r="I539">
            <v>183278.67</v>
          </cell>
        </row>
        <row r="540">
          <cell r="C540">
            <v>216312</v>
          </cell>
          <cell r="D540">
            <v>55244</v>
          </cell>
          <cell r="E540">
            <v>7628</v>
          </cell>
          <cell r="F540">
            <v>4914</v>
          </cell>
          <cell r="H540">
            <v>775207.72</v>
          </cell>
          <cell r="I540">
            <v>138334.98000000001</v>
          </cell>
        </row>
        <row r="541">
          <cell r="C541">
            <v>82214</v>
          </cell>
          <cell r="D541">
            <v>38996</v>
          </cell>
          <cell r="E541">
            <v>1166</v>
          </cell>
          <cell r="F541">
            <v>997</v>
          </cell>
          <cell r="H541">
            <v>74547.23</v>
          </cell>
          <cell r="I541">
            <v>19294.95</v>
          </cell>
        </row>
        <row r="542">
          <cell r="C542">
            <v>445892</v>
          </cell>
          <cell r="D542">
            <v>164840</v>
          </cell>
          <cell r="E542">
            <v>16615</v>
          </cell>
          <cell r="F542">
            <v>9390</v>
          </cell>
          <cell r="H542">
            <v>1223549.53</v>
          </cell>
          <cell r="I542">
            <v>303439.96000000002</v>
          </cell>
        </row>
        <row r="543">
          <cell r="C543">
            <v>104504</v>
          </cell>
          <cell r="D543">
            <v>52536</v>
          </cell>
          <cell r="E543">
            <v>1751</v>
          </cell>
          <cell r="F543">
            <v>1445</v>
          </cell>
          <cell r="H543">
            <v>83512.06</v>
          </cell>
          <cell r="I543">
            <v>31255.01</v>
          </cell>
        </row>
        <row r="544">
          <cell r="C544">
            <v>219174</v>
          </cell>
          <cell r="D544">
            <v>123980</v>
          </cell>
          <cell r="E544">
            <v>10657</v>
          </cell>
          <cell r="F544">
            <v>7981</v>
          </cell>
          <cell r="H544">
            <v>365138.54</v>
          </cell>
          <cell r="I544">
            <v>261205.97</v>
          </cell>
        </row>
        <row r="545">
          <cell r="C545">
            <v>396006</v>
          </cell>
          <cell r="D545">
            <v>198220</v>
          </cell>
          <cell r="E545">
            <v>15248</v>
          </cell>
          <cell r="F545">
            <v>10884</v>
          </cell>
          <cell r="H545">
            <v>586131.53</v>
          </cell>
          <cell r="I545">
            <v>360063.39</v>
          </cell>
        </row>
        <row r="546">
          <cell r="C546">
            <v>127340</v>
          </cell>
          <cell r="D546">
            <v>58916</v>
          </cell>
          <cell r="E546">
            <v>4107</v>
          </cell>
          <cell r="F546">
            <v>2376</v>
          </cell>
          <cell r="H546">
            <v>315197.55</v>
          </cell>
          <cell r="I546">
            <v>75778.23</v>
          </cell>
        </row>
        <row r="547">
          <cell r="C547">
            <v>105798</v>
          </cell>
          <cell r="D547">
            <v>57272</v>
          </cell>
          <cell r="E547">
            <v>1834</v>
          </cell>
          <cell r="F547">
            <v>1148</v>
          </cell>
          <cell r="H547">
            <v>100471.07</v>
          </cell>
          <cell r="I547">
            <v>38543.18</v>
          </cell>
        </row>
        <row r="548">
          <cell r="C548">
            <v>262260</v>
          </cell>
          <cell r="D548">
            <v>107628</v>
          </cell>
          <cell r="E548">
            <v>14335</v>
          </cell>
          <cell r="F548">
            <v>7988</v>
          </cell>
          <cell r="H548">
            <v>1472802.03</v>
          </cell>
          <cell r="I548">
            <v>274193.86</v>
          </cell>
        </row>
        <row r="549">
          <cell r="C549">
            <v>118246</v>
          </cell>
          <cell r="D549">
            <v>51520</v>
          </cell>
          <cell r="E549">
            <v>2590</v>
          </cell>
          <cell r="F549">
            <v>2303</v>
          </cell>
          <cell r="H549">
            <v>183069.77</v>
          </cell>
          <cell r="I549">
            <v>47466.51</v>
          </cell>
        </row>
        <row r="550">
          <cell r="C550">
            <v>745894</v>
          </cell>
          <cell r="D550">
            <v>364020</v>
          </cell>
          <cell r="E550">
            <v>19464</v>
          </cell>
          <cell r="F550">
            <v>13997</v>
          </cell>
          <cell r="H550">
            <v>716448.67</v>
          </cell>
          <cell r="I550">
            <v>461396.92</v>
          </cell>
        </row>
        <row r="551">
          <cell r="C551">
            <v>283228</v>
          </cell>
          <cell r="D551">
            <v>124196</v>
          </cell>
          <cell r="E551">
            <v>13675</v>
          </cell>
          <cell r="F551">
            <v>8719</v>
          </cell>
          <cell r="H551">
            <v>862591.8</v>
          </cell>
          <cell r="I551">
            <v>270222.74</v>
          </cell>
        </row>
        <row r="552">
          <cell r="C552">
            <v>115412</v>
          </cell>
          <cell r="D552">
            <v>54822</v>
          </cell>
          <cell r="E552">
            <v>2243</v>
          </cell>
          <cell r="F552">
            <v>1508</v>
          </cell>
          <cell r="H552">
            <v>143277.01999999999</v>
          </cell>
          <cell r="I552">
            <v>43495.39</v>
          </cell>
        </row>
        <row r="553">
          <cell r="C553">
            <v>201298</v>
          </cell>
          <cell r="D553">
            <v>97158</v>
          </cell>
          <cell r="E553">
            <v>4339</v>
          </cell>
          <cell r="F553">
            <v>3768</v>
          </cell>
          <cell r="H553">
            <v>349714.01</v>
          </cell>
          <cell r="I553">
            <v>75077.440000000002</v>
          </cell>
        </row>
        <row r="554">
          <cell r="C554">
            <v>666648</v>
          </cell>
          <cell r="D554">
            <v>302304</v>
          </cell>
          <cell r="E554">
            <v>28594</v>
          </cell>
          <cell r="F554">
            <v>17899</v>
          </cell>
          <cell r="H554">
            <v>2067984.03</v>
          </cell>
          <cell r="I554">
            <v>515497.54</v>
          </cell>
        </row>
        <row r="555">
          <cell r="C555">
            <v>356458</v>
          </cell>
          <cell r="D555">
            <v>80534</v>
          </cell>
          <cell r="E555">
            <v>11567</v>
          </cell>
          <cell r="F555">
            <v>7064</v>
          </cell>
          <cell r="H555">
            <v>574905.88</v>
          </cell>
          <cell r="I555">
            <v>256534.07</v>
          </cell>
        </row>
        <row r="556">
          <cell r="C556">
            <v>1564236</v>
          </cell>
          <cell r="D556">
            <v>628318</v>
          </cell>
          <cell r="E556">
            <v>42815</v>
          </cell>
          <cell r="F556">
            <v>55456</v>
          </cell>
          <cell r="H556">
            <v>1813537.81</v>
          </cell>
          <cell r="I556">
            <v>1053280.04</v>
          </cell>
        </row>
        <row r="557">
          <cell r="C557">
            <v>73288</v>
          </cell>
          <cell r="D557">
            <v>55602</v>
          </cell>
          <cell r="E557">
            <v>1199</v>
          </cell>
          <cell r="F557">
            <v>1216</v>
          </cell>
          <cell r="H557">
            <v>64233.440000000002</v>
          </cell>
          <cell r="I557">
            <v>20462.919999999998</v>
          </cell>
        </row>
        <row r="558">
          <cell r="C558">
            <v>789710</v>
          </cell>
          <cell r="D558">
            <v>248850</v>
          </cell>
          <cell r="E558">
            <v>20589</v>
          </cell>
          <cell r="F558">
            <v>25392</v>
          </cell>
          <cell r="H558">
            <v>671922.68</v>
          </cell>
          <cell r="I558">
            <v>476907.63</v>
          </cell>
        </row>
        <row r="559">
          <cell r="C559">
            <v>333904</v>
          </cell>
          <cell r="D559">
            <v>132770</v>
          </cell>
          <cell r="E559">
            <v>14096</v>
          </cell>
          <cell r="F559">
            <v>9243</v>
          </cell>
          <cell r="H559">
            <v>1232531.0900000001</v>
          </cell>
          <cell r="I559">
            <v>250460.6</v>
          </cell>
        </row>
        <row r="560">
          <cell r="C560">
            <v>163120</v>
          </cell>
          <cell r="D560">
            <v>85750</v>
          </cell>
          <cell r="E560">
            <v>6478</v>
          </cell>
          <cell r="F560">
            <v>4003</v>
          </cell>
          <cell r="H560">
            <v>395462.55</v>
          </cell>
          <cell r="I560">
            <v>141652.03</v>
          </cell>
        </row>
        <row r="561">
          <cell r="C561">
            <v>72450</v>
          </cell>
          <cell r="D561">
            <v>40076</v>
          </cell>
          <cell r="E561">
            <v>585</v>
          </cell>
          <cell r="F561">
            <v>641</v>
          </cell>
          <cell r="H561">
            <v>39293.83</v>
          </cell>
          <cell r="I561">
            <v>12146.94</v>
          </cell>
        </row>
        <row r="562">
          <cell r="C562">
            <v>800350</v>
          </cell>
          <cell r="D562">
            <v>403846</v>
          </cell>
          <cell r="E562">
            <v>29669</v>
          </cell>
          <cell r="F562">
            <v>19901</v>
          </cell>
          <cell r="H562">
            <v>888240.55</v>
          </cell>
          <cell r="I562">
            <v>716996.62</v>
          </cell>
        </row>
        <row r="563">
          <cell r="C563">
            <v>100514</v>
          </cell>
          <cell r="D563">
            <v>32002</v>
          </cell>
          <cell r="E563">
            <v>3594</v>
          </cell>
          <cell r="F563">
            <v>2227</v>
          </cell>
          <cell r="H563">
            <v>178893.36</v>
          </cell>
          <cell r="I563">
            <v>64051.76</v>
          </cell>
        </row>
        <row r="564">
          <cell r="C564">
            <v>926024</v>
          </cell>
          <cell r="D564">
            <v>235390</v>
          </cell>
          <cell r="E564">
            <v>54154</v>
          </cell>
          <cell r="F564">
            <v>34452</v>
          </cell>
          <cell r="H564">
            <v>3742803.67</v>
          </cell>
          <cell r="I564">
            <v>1060474.77</v>
          </cell>
        </row>
        <row r="565">
          <cell r="C565">
            <v>359372</v>
          </cell>
          <cell r="D565">
            <v>154196</v>
          </cell>
          <cell r="E565">
            <v>15192</v>
          </cell>
          <cell r="F565">
            <v>10526</v>
          </cell>
          <cell r="H565">
            <v>1195928.69</v>
          </cell>
          <cell r="I565">
            <v>310494.53000000003</v>
          </cell>
        </row>
        <row r="566">
          <cell r="C566">
            <v>351696</v>
          </cell>
          <cell r="D566">
            <v>183342</v>
          </cell>
          <cell r="E566">
            <v>6589</v>
          </cell>
          <cell r="F566">
            <v>4811</v>
          </cell>
          <cell r="H566">
            <v>691110.41</v>
          </cell>
          <cell r="I566">
            <v>130299.31</v>
          </cell>
        </row>
        <row r="567">
          <cell r="C567">
            <v>128594</v>
          </cell>
          <cell r="D567">
            <v>57278</v>
          </cell>
          <cell r="E567">
            <v>3347</v>
          </cell>
          <cell r="F567">
            <v>3208</v>
          </cell>
          <cell r="H567">
            <v>198976.75</v>
          </cell>
          <cell r="I567">
            <v>72601.33</v>
          </cell>
        </row>
        <row r="568">
          <cell r="C568">
            <v>116122</v>
          </cell>
          <cell r="D568">
            <v>49024</v>
          </cell>
          <cell r="E568">
            <v>3571</v>
          </cell>
          <cell r="F568">
            <v>1877</v>
          </cell>
          <cell r="H568">
            <v>301869.86</v>
          </cell>
          <cell r="I568">
            <v>59052.82</v>
          </cell>
        </row>
        <row r="569">
          <cell r="C569">
            <v>156042</v>
          </cell>
          <cell r="D569">
            <v>65540</v>
          </cell>
          <cell r="E569">
            <v>3339</v>
          </cell>
          <cell r="F569">
            <v>2148</v>
          </cell>
          <cell r="H569">
            <v>291772.77</v>
          </cell>
          <cell r="I569">
            <v>52745.760000000002</v>
          </cell>
        </row>
        <row r="570">
          <cell r="C570">
            <v>2083638</v>
          </cell>
          <cell r="D570">
            <v>807446</v>
          </cell>
          <cell r="E570">
            <v>77835</v>
          </cell>
          <cell r="F570">
            <v>83774</v>
          </cell>
          <cell r="H570">
            <v>5165949.51</v>
          </cell>
          <cell r="I570">
            <v>2021951.97</v>
          </cell>
        </row>
        <row r="571">
          <cell r="C571">
            <v>199494</v>
          </cell>
          <cell r="D571">
            <v>56256</v>
          </cell>
          <cell r="E571">
            <v>8105</v>
          </cell>
          <cell r="F571">
            <v>4224</v>
          </cell>
          <cell r="H571">
            <v>731976.63</v>
          </cell>
          <cell r="I571">
            <v>140624.21</v>
          </cell>
        </row>
        <row r="572">
          <cell r="C572">
            <v>189664</v>
          </cell>
          <cell r="D572">
            <v>55176</v>
          </cell>
          <cell r="E572">
            <v>8324</v>
          </cell>
          <cell r="F572">
            <v>4360</v>
          </cell>
          <cell r="H572">
            <v>699337.37</v>
          </cell>
          <cell r="I572">
            <v>146791.12</v>
          </cell>
        </row>
        <row r="573">
          <cell r="C573">
            <v>111640</v>
          </cell>
          <cell r="D573">
            <v>63474</v>
          </cell>
          <cell r="E573">
            <v>3804</v>
          </cell>
          <cell r="F573">
            <v>2448</v>
          </cell>
          <cell r="H573">
            <v>333124.31</v>
          </cell>
          <cell r="I573">
            <v>66854.899999999994</v>
          </cell>
        </row>
        <row r="574">
          <cell r="C574">
            <v>139882</v>
          </cell>
          <cell r="D574">
            <v>62498</v>
          </cell>
          <cell r="E574">
            <v>4242</v>
          </cell>
          <cell r="F574">
            <v>2587</v>
          </cell>
          <cell r="H574">
            <v>406237.06</v>
          </cell>
          <cell r="I574">
            <v>75497.91</v>
          </cell>
        </row>
        <row r="575">
          <cell r="C575">
            <v>1002034</v>
          </cell>
          <cell r="D575">
            <v>389836</v>
          </cell>
          <cell r="E575">
            <v>44477</v>
          </cell>
          <cell r="F575">
            <v>32063</v>
          </cell>
          <cell r="H575">
            <v>2219719.73</v>
          </cell>
          <cell r="I575">
            <v>927325.6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694"/>
  <sheetViews>
    <sheetView tabSelected="1" zoomScale="70" zoomScaleNormal="70" zoomScalePageLayoutView="50" workbookViewId="0">
      <selection activeCell="B556" sqref="B556"/>
    </sheetView>
  </sheetViews>
  <sheetFormatPr baseColWidth="10" defaultColWidth="14.42578125" defaultRowHeight="15.75" x14ac:dyDescent="0.25"/>
  <cols>
    <col min="1" max="1" width="7" style="1" customWidth="1"/>
    <col min="2" max="2" width="77.85546875" style="1" customWidth="1"/>
    <col min="3" max="3" width="32.7109375" style="1" customWidth="1"/>
    <col min="4" max="4" width="33.7109375" style="3" customWidth="1"/>
    <col min="5" max="5" width="35.28515625" style="3" customWidth="1"/>
    <col min="6" max="6" width="35.5703125" style="3" customWidth="1"/>
  </cols>
  <sheetData>
    <row r="1" spans="1:9" x14ac:dyDescent="0.25">
      <c r="C1" s="2"/>
    </row>
    <row r="2" spans="1:9" x14ac:dyDescent="0.25">
      <c r="C2" s="2"/>
    </row>
    <row r="3" spans="1:9" x14ac:dyDescent="0.25">
      <c r="C3" s="2"/>
    </row>
    <row r="4" spans="1:9" x14ac:dyDescent="0.25">
      <c r="C4" s="2"/>
    </row>
    <row r="5" spans="1:9" x14ac:dyDescent="0.25">
      <c r="C5" s="2"/>
    </row>
    <row r="6" spans="1:9" x14ac:dyDescent="0.25">
      <c r="C6" s="2"/>
    </row>
    <row r="7" spans="1:9" x14ac:dyDescent="0.25">
      <c r="C7" s="2"/>
    </row>
    <row r="8" spans="1:9" x14ac:dyDescent="0.25">
      <c r="C8" s="2"/>
    </row>
    <row r="9" spans="1:9" x14ac:dyDescent="0.25">
      <c r="C9" s="2"/>
    </row>
    <row r="10" spans="1:9" x14ac:dyDescent="0.25">
      <c r="C10" s="2"/>
    </row>
    <row r="11" spans="1:9" ht="43.5" customHeight="1" x14ac:dyDescent="0.25">
      <c r="A11" s="32" t="s">
        <v>1149</v>
      </c>
      <c r="B11" s="32"/>
      <c r="C11" s="32"/>
      <c r="D11" s="32"/>
      <c r="E11" s="32"/>
      <c r="F11" s="32"/>
    </row>
    <row r="12" spans="1:9" s="11" customFormat="1" ht="106.5" customHeight="1" x14ac:dyDescent="0.25">
      <c r="A12" s="12" t="s">
        <v>0</v>
      </c>
      <c r="B12" s="13" t="s">
        <v>1</v>
      </c>
      <c r="C12" s="14" t="s">
        <v>2</v>
      </c>
      <c r="D12" s="15" t="s">
        <v>3</v>
      </c>
      <c r="E12" s="15" t="s">
        <v>4</v>
      </c>
      <c r="F12" s="15" t="s">
        <v>5</v>
      </c>
      <c r="I12" s="19"/>
    </row>
    <row r="13" spans="1:9" ht="25.5" customHeight="1" x14ac:dyDescent="0.35">
      <c r="A13" s="16"/>
      <c r="B13" s="17"/>
      <c r="C13" s="18">
        <f>SUM(C14:C583)</f>
        <v>778098894</v>
      </c>
      <c r="D13" s="18">
        <f>SUM(D14:D583)</f>
        <v>314977457</v>
      </c>
      <c r="E13" s="18">
        <f>SUM(E14:E583)</f>
        <v>28178474.120000076</v>
      </c>
      <c r="F13" s="18">
        <f>SUM(F14:F583)</f>
        <v>21981365.760000076</v>
      </c>
    </row>
    <row r="14" spans="1:9" s="6" customFormat="1" ht="25.5" customHeight="1" x14ac:dyDescent="0.4">
      <c r="A14" s="4" t="s">
        <v>6</v>
      </c>
      <c r="B14" s="4" t="s">
        <v>7</v>
      </c>
      <c r="C14" s="5">
        <v>370722</v>
      </c>
      <c r="D14" s="5">
        <v>159426</v>
      </c>
      <c r="E14" s="5">
        <v>8510.32</v>
      </c>
      <c r="F14" s="5">
        <v>4393.92</v>
      </c>
    </row>
    <row r="15" spans="1:9" s="6" customFormat="1" ht="25.5" customHeight="1" x14ac:dyDescent="0.4">
      <c r="A15" s="4" t="s">
        <v>8</v>
      </c>
      <c r="B15" s="4" t="s">
        <v>9</v>
      </c>
      <c r="C15" s="5">
        <v>5846028</v>
      </c>
      <c r="D15" s="5">
        <v>2270565</v>
      </c>
      <c r="E15" s="5">
        <v>341786</v>
      </c>
      <c r="F15" s="5">
        <v>192597.5</v>
      </c>
    </row>
    <row r="16" spans="1:9" s="6" customFormat="1" ht="25.5" customHeight="1" x14ac:dyDescent="0.4">
      <c r="A16" s="4" t="s">
        <v>10</v>
      </c>
      <c r="B16" s="4" t="s">
        <v>11</v>
      </c>
      <c r="C16" s="5">
        <v>471342</v>
      </c>
      <c r="D16" s="5">
        <v>148698</v>
      </c>
      <c r="E16" s="5">
        <v>20179.82</v>
      </c>
      <c r="F16" s="5">
        <v>10097.16</v>
      </c>
    </row>
    <row r="17" spans="1:6" s="6" customFormat="1" ht="25.5" customHeight="1" x14ac:dyDescent="0.4">
      <c r="A17" s="4" t="s">
        <v>12</v>
      </c>
      <c r="B17" s="4" t="s">
        <v>13</v>
      </c>
      <c r="C17" s="5">
        <v>270816</v>
      </c>
      <c r="D17" s="5">
        <v>122185</v>
      </c>
      <c r="E17" s="5">
        <v>7314.82</v>
      </c>
      <c r="F17" s="5">
        <v>5246.5</v>
      </c>
    </row>
    <row r="18" spans="1:6" s="6" customFormat="1" ht="25.5" customHeight="1" x14ac:dyDescent="0.4">
      <c r="A18" s="4" t="s">
        <v>14</v>
      </c>
      <c r="B18" s="4" t="s">
        <v>15</v>
      </c>
      <c r="C18" s="5">
        <v>3239694</v>
      </c>
      <c r="D18" s="5">
        <v>1051753</v>
      </c>
      <c r="E18" s="5">
        <v>101775.66</v>
      </c>
      <c r="F18" s="5">
        <v>77538.5</v>
      </c>
    </row>
    <row r="19" spans="1:6" s="6" customFormat="1" ht="25.5" customHeight="1" x14ac:dyDescent="0.4">
      <c r="A19" s="4" t="s">
        <v>16</v>
      </c>
      <c r="B19" s="4" t="s">
        <v>17</v>
      </c>
      <c r="C19" s="5">
        <v>3434862</v>
      </c>
      <c r="D19" s="5">
        <v>1489935</v>
      </c>
      <c r="E19" s="5">
        <v>126227.66</v>
      </c>
      <c r="F19" s="5">
        <v>101942.82</v>
      </c>
    </row>
    <row r="20" spans="1:6" s="6" customFormat="1" ht="25.5" customHeight="1" x14ac:dyDescent="0.4">
      <c r="A20" s="4" t="s">
        <v>18</v>
      </c>
      <c r="B20" s="4" t="s">
        <v>19</v>
      </c>
      <c r="C20" s="5">
        <v>666276</v>
      </c>
      <c r="D20" s="5">
        <v>269847</v>
      </c>
      <c r="E20" s="5">
        <v>21902.82</v>
      </c>
      <c r="F20" s="5">
        <v>11349.32</v>
      </c>
    </row>
    <row r="21" spans="1:6" s="6" customFormat="1" ht="25.5" customHeight="1" x14ac:dyDescent="0.4">
      <c r="A21" s="4" t="s">
        <v>20</v>
      </c>
      <c r="B21" s="4" t="s">
        <v>21</v>
      </c>
      <c r="C21" s="5">
        <v>312162</v>
      </c>
      <c r="D21" s="5">
        <v>161193</v>
      </c>
      <c r="E21" s="5">
        <v>6275.5</v>
      </c>
      <c r="F21" s="5">
        <v>5004.82</v>
      </c>
    </row>
    <row r="22" spans="1:6" s="6" customFormat="1" ht="25.5" customHeight="1" x14ac:dyDescent="0.4">
      <c r="A22" s="4" t="s">
        <v>22</v>
      </c>
      <c r="B22" s="4" t="s">
        <v>23</v>
      </c>
      <c r="C22" s="5">
        <v>976494</v>
      </c>
      <c r="D22" s="5">
        <v>559281</v>
      </c>
      <c r="E22" s="5">
        <v>50248.160000000003</v>
      </c>
      <c r="F22" s="5">
        <v>29327.82</v>
      </c>
    </row>
    <row r="23" spans="1:6" s="6" customFormat="1" ht="25.5" customHeight="1" x14ac:dyDescent="0.4">
      <c r="A23" s="4" t="s">
        <v>24</v>
      </c>
      <c r="B23" s="4" t="s">
        <v>25</v>
      </c>
      <c r="C23" s="5">
        <v>2397366</v>
      </c>
      <c r="D23" s="5">
        <v>731963</v>
      </c>
      <c r="E23" s="5">
        <v>92049.82</v>
      </c>
      <c r="F23" s="5">
        <v>118989.82</v>
      </c>
    </row>
    <row r="24" spans="1:6" s="6" customFormat="1" ht="25.5" customHeight="1" x14ac:dyDescent="0.4">
      <c r="A24" s="4" t="s">
        <v>26</v>
      </c>
      <c r="B24" s="4" t="s">
        <v>27</v>
      </c>
      <c r="C24" s="5">
        <v>318000</v>
      </c>
      <c r="D24" s="5">
        <v>129290</v>
      </c>
      <c r="E24" s="5">
        <v>10048.32</v>
      </c>
      <c r="F24" s="5">
        <v>5024.82</v>
      </c>
    </row>
    <row r="25" spans="1:6" s="6" customFormat="1" ht="25.5" customHeight="1" x14ac:dyDescent="0.4">
      <c r="A25" s="4" t="s">
        <v>28</v>
      </c>
      <c r="B25" s="4" t="s">
        <v>29</v>
      </c>
      <c r="C25" s="5">
        <v>1274316</v>
      </c>
      <c r="D25" s="5">
        <v>283746</v>
      </c>
      <c r="E25" s="5">
        <v>82248.320000000007</v>
      </c>
      <c r="F25" s="5">
        <v>39904.160000000003</v>
      </c>
    </row>
    <row r="26" spans="1:6" s="6" customFormat="1" ht="25.5" customHeight="1" x14ac:dyDescent="0.4">
      <c r="A26" s="4" t="s">
        <v>30</v>
      </c>
      <c r="B26" s="4" t="s">
        <v>31</v>
      </c>
      <c r="C26" s="5">
        <v>947526</v>
      </c>
      <c r="D26" s="5">
        <v>533693</v>
      </c>
      <c r="E26" s="5">
        <v>19854.16</v>
      </c>
      <c r="F26" s="5">
        <v>15974.16</v>
      </c>
    </row>
    <row r="27" spans="1:6" s="6" customFormat="1" ht="25.5" customHeight="1" x14ac:dyDescent="0.4">
      <c r="A27" s="4" t="s">
        <v>32</v>
      </c>
      <c r="B27" s="4" t="s">
        <v>33</v>
      </c>
      <c r="C27" s="5">
        <v>6935850</v>
      </c>
      <c r="D27" s="5">
        <v>2137666</v>
      </c>
      <c r="E27" s="5">
        <v>171409.32</v>
      </c>
      <c r="F27" s="5">
        <v>259000.66</v>
      </c>
    </row>
    <row r="28" spans="1:6" s="6" customFormat="1" ht="25.5" customHeight="1" x14ac:dyDescent="0.4">
      <c r="A28" s="4" t="s">
        <v>34</v>
      </c>
      <c r="B28" s="4" t="s">
        <v>35</v>
      </c>
      <c r="C28" s="5">
        <v>815484</v>
      </c>
      <c r="D28" s="5">
        <v>747261</v>
      </c>
      <c r="E28" s="5">
        <v>42647.32</v>
      </c>
      <c r="F28" s="5">
        <v>20524.66</v>
      </c>
    </row>
    <row r="29" spans="1:6" s="6" customFormat="1" ht="25.5" customHeight="1" x14ac:dyDescent="0.4">
      <c r="A29" s="4" t="s">
        <v>36</v>
      </c>
      <c r="B29" s="4" t="s">
        <v>37</v>
      </c>
      <c r="C29" s="5">
        <v>1259532</v>
      </c>
      <c r="D29" s="5">
        <v>385322</v>
      </c>
      <c r="E29" s="5">
        <v>79251.5</v>
      </c>
      <c r="F29" s="5">
        <v>45780.32</v>
      </c>
    </row>
    <row r="30" spans="1:6" s="6" customFormat="1" ht="25.5" customHeight="1" x14ac:dyDescent="0.4">
      <c r="A30" s="4" t="s">
        <v>38</v>
      </c>
      <c r="B30" s="4" t="s">
        <v>39</v>
      </c>
      <c r="C30" s="5">
        <v>610512</v>
      </c>
      <c r="D30" s="5">
        <v>177645</v>
      </c>
      <c r="E30" s="5">
        <v>27564.82</v>
      </c>
      <c r="F30" s="5">
        <v>13650.5</v>
      </c>
    </row>
    <row r="31" spans="1:6" s="6" customFormat="1" ht="25.5" customHeight="1" x14ac:dyDescent="0.4">
      <c r="A31" s="4" t="s">
        <v>40</v>
      </c>
      <c r="B31" s="4" t="s">
        <v>41</v>
      </c>
      <c r="C31" s="5">
        <v>296712</v>
      </c>
      <c r="D31" s="5">
        <v>141457</v>
      </c>
      <c r="E31" s="5">
        <v>6490.5</v>
      </c>
      <c r="F31" s="5">
        <v>4232</v>
      </c>
    </row>
    <row r="32" spans="1:6" s="6" customFormat="1" ht="25.5" customHeight="1" x14ac:dyDescent="0.4">
      <c r="A32" s="4" t="s">
        <v>42</v>
      </c>
      <c r="B32" s="4" t="s">
        <v>43</v>
      </c>
      <c r="C32" s="5">
        <v>536892</v>
      </c>
      <c r="D32" s="5">
        <v>142890</v>
      </c>
      <c r="E32" s="5">
        <v>24458</v>
      </c>
      <c r="F32" s="5">
        <v>12428.66</v>
      </c>
    </row>
    <row r="33" spans="1:6" s="6" customFormat="1" ht="25.5" customHeight="1" x14ac:dyDescent="0.4">
      <c r="A33" s="4" t="s">
        <v>44</v>
      </c>
      <c r="B33" s="4" t="s">
        <v>45</v>
      </c>
      <c r="C33" s="5">
        <v>667086</v>
      </c>
      <c r="D33" s="5">
        <v>502724</v>
      </c>
      <c r="E33" s="5">
        <v>31936.32</v>
      </c>
      <c r="F33" s="5">
        <v>16476.16</v>
      </c>
    </row>
    <row r="34" spans="1:6" s="6" customFormat="1" ht="25.5" customHeight="1" x14ac:dyDescent="0.4">
      <c r="A34" s="4" t="s">
        <v>46</v>
      </c>
      <c r="B34" s="4" t="s">
        <v>47</v>
      </c>
      <c r="C34" s="5">
        <v>1986156</v>
      </c>
      <c r="D34" s="5">
        <v>742545</v>
      </c>
      <c r="E34" s="5">
        <v>105393.32</v>
      </c>
      <c r="F34" s="5">
        <v>69673</v>
      </c>
    </row>
    <row r="35" spans="1:6" s="6" customFormat="1" ht="25.5" customHeight="1" x14ac:dyDescent="0.4">
      <c r="A35" s="4" t="s">
        <v>48</v>
      </c>
      <c r="B35" s="4" t="s">
        <v>49</v>
      </c>
      <c r="C35" s="5">
        <v>319998</v>
      </c>
      <c r="D35" s="5">
        <v>139402</v>
      </c>
      <c r="E35" s="5">
        <v>6291.82</v>
      </c>
      <c r="F35" s="5">
        <v>7246.16</v>
      </c>
    </row>
    <row r="36" spans="1:6" s="6" customFormat="1" ht="25.5" customHeight="1" x14ac:dyDescent="0.4">
      <c r="A36" s="4" t="s">
        <v>50</v>
      </c>
      <c r="B36" s="4" t="s">
        <v>51</v>
      </c>
      <c r="C36" s="5">
        <v>2103930</v>
      </c>
      <c r="D36" s="5">
        <v>1156744</v>
      </c>
      <c r="E36" s="5">
        <v>129518.82</v>
      </c>
      <c r="F36" s="5">
        <v>87056.16</v>
      </c>
    </row>
    <row r="37" spans="1:6" s="6" customFormat="1" ht="25.5" customHeight="1" x14ac:dyDescent="0.4">
      <c r="A37" s="4" t="s">
        <v>52</v>
      </c>
      <c r="B37" s="4" t="s">
        <v>53</v>
      </c>
      <c r="C37" s="5">
        <v>1107384</v>
      </c>
      <c r="D37" s="5">
        <v>627484</v>
      </c>
      <c r="E37" s="5">
        <v>32554.5</v>
      </c>
      <c r="F37" s="5">
        <v>15985.82</v>
      </c>
    </row>
    <row r="38" spans="1:6" s="6" customFormat="1" ht="25.5" customHeight="1" x14ac:dyDescent="0.4">
      <c r="A38" s="4" t="s">
        <v>54</v>
      </c>
      <c r="B38" s="4" t="s">
        <v>55</v>
      </c>
      <c r="C38" s="5">
        <v>1686720</v>
      </c>
      <c r="D38" s="5">
        <v>781784</v>
      </c>
      <c r="E38" s="5">
        <v>81113.5</v>
      </c>
      <c r="F38" s="5">
        <v>57893.5</v>
      </c>
    </row>
    <row r="39" spans="1:6" s="6" customFormat="1" ht="25.5" customHeight="1" x14ac:dyDescent="0.4">
      <c r="A39" s="4" t="s">
        <v>56</v>
      </c>
      <c r="B39" s="4" t="s">
        <v>57</v>
      </c>
      <c r="C39" s="5">
        <v>1295820</v>
      </c>
      <c r="D39" s="5">
        <v>314598</v>
      </c>
      <c r="E39" s="5">
        <v>65824.66</v>
      </c>
      <c r="F39" s="5">
        <v>34323.5</v>
      </c>
    </row>
    <row r="40" spans="1:6" s="6" customFormat="1" ht="25.5" customHeight="1" x14ac:dyDescent="0.4">
      <c r="A40" s="4" t="s">
        <v>58</v>
      </c>
      <c r="B40" s="4" t="s">
        <v>59</v>
      </c>
      <c r="C40" s="5">
        <v>509526</v>
      </c>
      <c r="D40" s="5">
        <v>361117</v>
      </c>
      <c r="E40" s="5">
        <v>20094.5</v>
      </c>
      <c r="F40" s="5">
        <v>10117.16</v>
      </c>
    </row>
    <row r="41" spans="1:6" s="6" customFormat="1" ht="25.5" customHeight="1" x14ac:dyDescent="0.4">
      <c r="A41" s="4" t="s">
        <v>60</v>
      </c>
      <c r="B41" s="4" t="s">
        <v>61</v>
      </c>
      <c r="C41" s="5">
        <v>2906466</v>
      </c>
      <c r="D41" s="5">
        <v>889513</v>
      </c>
      <c r="E41" s="5">
        <v>149662</v>
      </c>
      <c r="F41" s="5">
        <v>98774.16</v>
      </c>
    </row>
    <row r="42" spans="1:6" s="6" customFormat="1" ht="25.5" customHeight="1" x14ac:dyDescent="0.4">
      <c r="A42" s="4" t="s">
        <v>62</v>
      </c>
      <c r="B42" s="4" t="s">
        <v>63</v>
      </c>
      <c r="C42" s="5">
        <v>809028</v>
      </c>
      <c r="D42" s="5">
        <v>510672</v>
      </c>
      <c r="E42" s="5">
        <v>39018.160000000003</v>
      </c>
      <c r="F42" s="5">
        <v>17253</v>
      </c>
    </row>
    <row r="43" spans="1:6" s="6" customFormat="1" ht="25.5" customHeight="1" x14ac:dyDescent="0.4">
      <c r="A43" s="4" t="s">
        <v>64</v>
      </c>
      <c r="B43" s="4" t="s">
        <v>65</v>
      </c>
      <c r="C43" s="5">
        <v>3946722</v>
      </c>
      <c r="D43" s="5">
        <v>451817</v>
      </c>
      <c r="E43" s="5">
        <v>52088.66</v>
      </c>
      <c r="F43" s="5">
        <v>44912.160000000003</v>
      </c>
    </row>
    <row r="44" spans="1:6" s="6" customFormat="1" ht="25.5" customHeight="1" x14ac:dyDescent="0.4">
      <c r="A44" s="4" t="s">
        <v>66</v>
      </c>
      <c r="B44" s="4" t="s">
        <v>67</v>
      </c>
      <c r="C44" s="5">
        <v>1685994</v>
      </c>
      <c r="D44" s="5">
        <v>283980</v>
      </c>
      <c r="E44" s="5">
        <v>58041</v>
      </c>
      <c r="F44" s="5">
        <v>31878</v>
      </c>
    </row>
    <row r="45" spans="1:6" s="6" customFormat="1" ht="25.5" customHeight="1" x14ac:dyDescent="0.4">
      <c r="A45" s="4" t="s">
        <v>68</v>
      </c>
      <c r="B45" s="4" t="s">
        <v>69</v>
      </c>
      <c r="C45" s="5">
        <v>339066</v>
      </c>
      <c r="D45" s="5">
        <v>164950</v>
      </c>
      <c r="E45" s="5">
        <v>8157</v>
      </c>
      <c r="F45" s="5">
        <v>5373.32</v>
      </c>
    </row>
    <row r="46" spans="1:6" s="6" customFormat="1" ht="25.5" customHeight="1" x14ac:dyDescent="0.4">
      <c r="A46" s="4" t="s">
        <v>70</v>
      </c>
      <c r="B46" s="4" t="s">
        <v>71</v>
      </c>
      <c r="C46" s="5">
        <v>362970</v>
      </c>
      <c r="D46" s="5">
        <v>176433</v>
      </c>
      <c r="E46" s="5">
        <v>16029.5</v>
      </c>
      <c r="F46" s="5">
        <v>10899.5</v>
      </c>
    </row>
    <row r="47" spans="1:6" s="6" customFormat="1" ht="25.5" customHeight="1" x14ac:dyDescent="0.4">
      <c r="A47" s="4" t="s">
        <v>72</v>
      </c>
      <c r="B47" s="4" t="s">
        <v>73</v>
      </c>
      <c r="C47" s="5">
        <v>361146</v>
      </c>
      <c r="D47" s="5">
        <v>190959</v>
      </c>
      <c r="E47" s="5">
        <v>10457.16</v>
      </c>
      <c r="F47" s="5">
        <v>7127.16</v>
      </c>
    </row>
    <row r="48" spans="1:6" s="6" customFormat="1" ht="25.5" customHeight="1" x14ac:dyDescent="0.4">
      <c r="A48" s="4" t="s">
        <v>74</v>
      </c>
      <c r="B48" s="4" t="s">
        <v>75</v>
      </c>
      <c r="C48" s="5">
        <v>168720</v>
      </c>
      <c r="D48" s="5">
        <v>144332</v>
      </c>
      <c r="E48" s="5">
        <v>3432.82</v>
      </c>
      <c r="F48" s="5">
        <v>2710.66</v>
      </c>
    </row>
    <row r="49" spans="1:6" s="6" customFormat="1" ht="25.5" customHeight="1" x14ac:dyDescent="0.4">
      <c r="A49" s="4" t="s">
        <v>76</v>
      </c>
      <c r="B49" s="4" t="s">
        <v>77</v>
      </c>
      <c r="C49" s="5">
        <v>820758</v>
      </c>
      <c r="D49" s="5">
        <v>187884</v>
      </c>
      <c r="E49" s="5">
        <v>41938.5</v>
      </c>
      <c r="F49" s="5">
        <v>21652.66</v>
      </c>
    </row>
    <row r="50" spans="1:6" s="6" customFormat="1" ht="25.5" customHeight="1" x14ac:dyDescent="0.4">
      <c r="A50" s="4" t="s">
        <v>78</v>
      </c>
      <c r="B50" s="4" t="s">
        <v>79</v>
      </c>
      <c r="C50" s="5">
        <v>698442</v>
      </c>
      <c r="D50" s="5">
        <v>167610</v>
      </c>
      <c r="E50" s="5">
        <v>37136.32</v>
      </c>
      <c r="F50" s="5">
        <v>18024</v>
      </c>
    </row>
    <row r="51" spans="1:6" s="6" customFormat="1" ht="25.5" customHeight="1" x14ac:dyDescent="0.4">
      <c r="A51" s="4" t="s">
        <v>80</v>
      </c>
      <c r="B51" s="4" t="s">
        <v>81</v>
      </c>
      <c r="C51" s="5">
        <v>416604</v>
      </c>
      <c r="D51" s="5">
        <v>202950</v>
      </c>
      <c r="E51" s="5">
        <v>17108.5</v>
      </c>
      <c r="F51" s="5">
        <v>9375.66</v>
      </c>
    </row>
    <row r="52" spans="1:6" s="6" customFormat="1" ht="25.5" customHeight="1" x14ac:dyDescent="0.4">
      <c r="A52" s="4" t="s">
        <v>82</v>
      </c>
      <c r="B52" s="4" t="s">
        <v>83</v>
      </c>
      <c r="C52" s="5">
        <v>17152362</v>
      </c>
      <c r="D52" s="5">
        <v>7467969</v>
      </c>
      <c r="E52" s="5">
        <v>461221.5</v>
      </c>
      <c r="F52" s="5">
        <v>515040.32</v>
      </c>
    </row>
    <row r="53" spans="1:6" s="6" customFormat="1" ht="25.5" customHeight="1" x14ac:dyDescent="0.4">
      <c r="A53" s="4" t="s">
        <v>84</v>
      </c>
      <c r="B53" s="4" t="s">
        <v>85</v>
      </c>
      <c r="C53" s="5">
        <v>861570</v>
      </c>
      <c r="D53" s="5">
        <v>195024</v>
      </c>
      <c r="E53" s="5">
        <v>53172.5</v>
      </c>
      <c r="F53" s="5">
        <v>24262.16</v>
      </c>
    </row>
    <row r="54" spans="1:6" s="6" customFormat="1" ht="25.5" customHeight="1" x14ac:dyDescent="0.4">
      <c r="A54" s="4" t="s">
        <v>86</v>
      </c>
      <c r="B54" s="4" t="s">
        <v>87</v>
      </c>
      <c r="C54" s="5">
        <v>4531614</v>
      </c>
      <c r="D54" s="5">
        <v>2009808</v>
      </c>
      <c r="E54" s="5">
        <v>247700.32</v>
      </c>
      <c r="F54" s="5">
        <v>121429.5</v>
      </c>
    </row>
    <row r="55" spans="1:6" s="6" customFormat="1" ht="25.5" customHeight="1" x14ac:dyDescent="0.4">
      <c r="A55" s="4" t="s">
        <v>88</v>
      </c>
      <c r="B55" s="4" t="s">
        <v>89</v>
      </c>
      <c r="C55" s="5">
        <v>1470156</v>
      </c>
      <c r="D55" s="5">
        <v>451034</v>
      </c>
      <c r="E55" s="5">
        <v>57156.160000000003</v>
      </c>
      <c r="F55" s="5">
        <v>41724</v>
      </c>
    </row>
    <row r="56" spans="1:6" s="6" customFormat="1" ht="25.5" customHeight="1" x14ac:dyDescent="0.4">
      <c r="A56" s="4" t="s">
        <v>90</v>
      </c>
      <c r="B56" s="4" t="s">
        <v>91</v>
      </c>
      <c r="C56" s="5">
        <v>17259114</v>
      </c>
      <c r="D56" s="5">
        <v>6530015</v>
      </c>
      <c r="E56" s="5">
        <v>635231.5</v>
      </c>
      <c r="F56" s="5">
        <v>431614.32</v>
      </c>
    </row>
    <row r="57" spans="1:6" s="6" customFormat="1" ht="25.5" customHeight="1" x14ac:dyDescent="0.4">
      <c r="A57" s="4" t="s">
        <v>92</v>
      </c>
      <c r="B57" s="4" t="s">
        <v>93</v>
      </c>
      <c r="C57" s="5">
        <v>8463936</v>
      </c>
      <c r="D57" s="5">
        <v>4306501</v>
      </c>
      <c r="E57" s="5">
        <v>292496.82</v>
      </c>
      <c r="F57" s="5">
        <v>211902.66</v>
      </c>
    </row>
    <row r="58" spans="1:6" s="6" customFormat="1" ht="25.5" customHeight="1" x14ac:dyDescent="0.4">
      <c r="A58" s="4" t="s">
        <v>94</v>
      </c>
      <c r="B58" s="4" t="s">
        <v>95</v>
      </c>
      <c r="C58" s="5">
        <v>978708</v>
      </c>
      <c r="D58" s="5">
        <v>811667</v>
      </c>
      <c r="E58" s="5">
        <v>49227</v>
      </c>
      <c r="F58" s="5">
        <v>39778.660000000003</v>
      </c>
    </row>
    <row r="59" spans="1:6" s="6" customFormat="1" ht="25.5" customHeight="1" x14ac:dyDescent="0.4">
      <c r="A59" s="4" t="s">
        <v>96</v>
      </c>
      <c r="B59" s="4" t="s">
        <v>97</v>
      </c>
      <c r="C59" s="5">
        <v>853596</v>
      </c>
      <c r="D59" s="5">
        <v>372656</v>
      </c>
      <c r="E59" s="5">
        <v>25668</v>
      </c>
      <c r="F59" s="5">
        <v>20891.16</v>
      </c>
    </row>
    <row r="60" spans="1:6" s="6" customFormat="1" ht="25.5" customHeight="1" x14ac:dyDescent="0.4">
      <c r="A60" s="4" t="s">
        <v>98</v>
      </c>
      <c r="B60" s="4" t="s">
        <v>99</v>
      </c>
      <c r="C60" s="5">
        <v>185820</v>
      </c>
      <c r="D60" s="5">
        <v>90620</v>
      </c>
      <c r="E60" s="5">
        <v>645.16000000000008</v>
      </c>
      <c r="F60" s="5">
        <v>4405</v>
      </c>
    </row>
    <row r="61" spans="1:6" s="6" customFormat="1" ht="25.5" customHeight="1" x14ac:dyDescent="0.4">
      <c r="A61" s="4" t="s">
        <v>100</v>
      </c>
      <c r="B61" s="4" t="s">
        <v>101</v>
      </c>
      <c r="C61" s="5">
        <v>373950</v>
      </c>
      <c r="D61" s="5">
        <v>169836</v>
      </c>
      <c r="E61" s="5">
        <v>11111.82</v>
      </c>
      <c r="F61" s="5">
        <v>5277.66</v>
      </c>
    </row>
    <row r="62" spans="1:6" s="6" customFormat="1" ht="25.5" customHeight="1" x14ac:dyDescent="0.4">
      <c r="A62" s="4" t="s">
        <v>102</v>
      </c>
      <c r="B62" s="4" t="s">
        <v>103</v>
      </c>
      <c r="C62" s="5">
        <v>309426</v>
      </c>
      <c r="D62" s="5">
        <v>144409</v>
      </c>
      <c r="E62" s="5">
        <v>8681.5</v>
      </c>
      <c r="F62" s="5">
        <v>4824.5</v>
      </c>
    </row>
    <row r="63" spans="1:6" s="6" customFormat="1" ht="25.5" customHeight="1" x14ac:dyDescent="0.4">
      <c r="A63" s="4" t="s">
        <v>104</v>
      </c>
      <c r="B63" s="4" t="s">
        <v>105</v>
      </c>
      <c r="C63" s="5">
        <v>689676</v>
      </c>
      <c r="D63" s="5">
        <v>236208</v>
      </c>
      <c r="E63" s="5">
        <v>30927</v>
      </c>
      <c r="F63" s="5">
        <v>16697.5</v>
      </c>
    </row>
    <row r="64" spans="1:6" s="6" customFormat="1" ht="25.5" customHeight="1" x14ac:dyDescent="0.4">
      <c r="A64" s="4" t="s">
        <v>106</v>
      </c>
      <c r="B64" s="4" t="s">
        <v>107</v>
      </c>
      <c r="C64" s="5">
        <v>781512</v>
      </c>
      <c r="D64" s="5">
        <v>295831</v>
      </c>
      <c r="E64" s="5">
        <v>37958.82</v>
      </c>
      <c r="F64" s="5">
        <v>21272.5</v>
      </c>
    </row>
    <row r="65" spans="1:6" s="6" customFormat="1" ht="25.5" customHeight="1" x14ac:dyDescent="0.4">
      <c r="A65" s="4" t="s">
        <v>108</v>
      </c>
      <c r="B65" s="4" t="s">
        <v>109</v>
      </c>
      <c r="C65" s="5">
        <v>1094760</v>
      </c>
      <c r="D65" s="5">
        <v>405949</v>
      </c>
      <c r="E65" s="5">
        <v>45575.32</v>
      </c>
      <c r="F65" s="5">
        <v>31154</v>
      </c>
    </row>
    <row r="66" spans="1:6" s="6" customFormat="1" ht="25.5" customHeight="1" x14ac:dyDescent="0.4">
      <c r="A66" s="4" t="s">
        <v>110</v>
      </c>
      <c r="B66" s="4" t="s">
        <v>111</v>
      </c>
      <c r="C66" s="5">
        <v>1006980</v>
      </c>
      <c r="D66" s="5">
        <v>527334</v>
      </c>
      <c r="E66" s="5">
        <v>8804</v>
      </c>
      <c r="F66" s="5">
        <v>4941.16</v>
      </c>
    </row>
    <row r="67" spans="1:6" s="6" customFormat="1" ht="25.5" customHeight="1" x14ac:dyDescent="0.4">
      <c r="A67" s="4" t="s">
        <v>112</v>
      </c>
      <c r="B67" s="4" t="s">
        <v>113</v>
      </c>
      <c r="C67" s="5">
        <v>237600</v>
      </c>
      <c r="D67" s="5">
        <v>128287</v>
      </c>
      <c r="E67" s="5">
        <v>2958.5</v>
      </c>
      <c r="F67" s="5">
        <v>2760.16</v>
      </c>
    </row>
    <row r="68" spans="1:6" s="6" customFormat="1" ht="25.5" customHeight="1" x14ac:dyDescent="0.4">
      <c r="A68" s="4" t="s">
        <v>114</v>
      </c>
      <c r="B68" s="4" t="s">
        <v>115</v>
      </c>
      <c r="C68" s="5">
        <v>661278</v>
      </c>
      <c r="D68" s="5">
        <v>315601</v>
      </c>
      <c r="E68" s="5">
        <v>26408.32</v>
      </c>
      <c r="F68" s="5">
        <v>17091.16</v>
      </c>
    </row>
    <row r="69" spans="1:6" s="6" customFormat="1" ht="25.5" customHeight="1" x14ac:dyDescent="0.4">
      <c r="A69" s="4" t="s">
        <v>116</v>
      </c>
      <c r="B69" s="4" t="s">
        <v>117</v>
      </c>
      <c r="C69" s="5">
        <v>324384</v>
      </c>
      <c r="D69" s="5">
        <v>117972</v>
      </c>
      <c r="E69" s="5">
        <v>11186.66</v>
      </c>
      <c r="F69" s="5">
        <v>5872</v>
      </c>
    </row>
    <row r="70" spans="1:6" s="6" customFormat="1" ht="25.5" customHeight="1" x14ac:dyDescent="0.4">
      <c r="A70" s="4" t="s">
        <v>118</v>
      </c>
      <c r="B70" s="4" t="s">
        <v>119</v>
      </c>
      <c r="C70" s="5">
        <v>7583406</v>
      </c>
      <c r="D70" s="5">
        <v>2672567</v>
      </c>
      <c r="E70" s="5">
        <v>261207.82</v>
      </c>
      <c r="F70" s="5">
        <v>212590.16</v>
      </c>
    </row>
    <row r="71" spans="1:6" s="6" customFormat="1" ht="25.5" customHeight="1" x14ac:dyDescent="0.4">
      <c r="A71" s="4" t="s">
        <v>120</v>
      </c>
      <c r="B71" s="4" t="s">
        <v>121</v>
      </c>
      <c r="C71" s="5">
        <v>1787940</v>
      </c>
      <c r="D71" s="5">
        <v>295302</v>
      </c>
      <c r="E71" s="5">
        <v>115944.16</v>
      </c>
      <c r="F71" s="5">
        <v>54373.32</v>
      </c>
    </row>
    <row r="72" spans="1:6" s="6" customFormat="1" ht="25.5" customHeight="1" x14ac:dyDescent="0.4">
      <c r="A72" s="4" t="s">
        <v>122</v>
      </c>
      <c r="B72" s="4" t="s">
        <v>123</v>
      </c>
      <c r="C72" s="5">
        <v>6820602</v>
      </c>
      <c r="D72" s="5">
        <v>3188294</v>
      </c>
      <c r="E72" s="5">
        <v>310181.5</v>
      </c>
      <c r="F72" s="5">
        <v>173120.16</v>
      </c>
    </row>
    <row r="73" spans="1:6" s="6" customFormat="1" ht="25.5" customHeight="1" x14ac:dyDescent="0.4">
      <c r="A73" s="4" t="s">
        <v>124</v>
      </c>
      <c r="B73" s="4" t="s">
        <v>125</v>
      </c>
      <c r="C73" s="5">
        <v>548286</v>
      </c>
      <c r="D73" s="5">
        <v>202899</v>
      </c>
      <c r="E73" s="5">
        <v>22520.66</v>
      </c>
      <c r="F73" s="5">
        <v>12102.32</v>
      </c>
    </row>
    <row r="74" spans="1:6" s="6" customFormat="1" ht="25.5" customHeight="1" x14ac:dyDescent="0.4">
      <c r="A74" s="4" t="s">
        <v>126</v>
      </c>
      <c r="B74" s="4" t="s">
        <v>127</v>
      </c>
      <c r="C74" s="5">
        <v>708984</v>
      </c>
      <c r="D74" s="5">
        <v>317280</v>
      </c>
      <c r="E74" s="5">
        <v>21897.66</v>
      </c>
      <c r="F74" s="5">
        <v>11483.32</v>
      </c>
    </row>
    <row r="75" spans="1:6" s="6" customFormat="1" ht="25.5" customHeight="1" x14ac:dyDescent="0.4">
      <c r="A75" s="4" t="s">
        <v>128</v>
      </c>
      <c r="B75" s="4" t="s">
        <v>129</v>
      </c>
      <c r="C75" s="5">
        <v>242682</v>
      </c>
      <c r="D75" s="5">
        <v>125167</v>
      </c>
      <c r="E75" s="5">
        <v>4030</v>
      </c>
      <c r="F75" s="5">
        <v>2568</v>
      </c>
    </row>
    <row r="76" spans="1:6" s="6" customFormat="1" ht="25.5" customHeight="1" x14ac:dyDescent="0.4">
      <c r="A76" s="4" t="s">
        <v>130</v>
      </c>
      <c r="B76" s="4" t="s">
        <v>131</v>
      </c>
      <c r="C76" s="5">
        <v>466836</v>
      </c>
      <c r="D76" s="5">
        <v>135259</v>
      </c>
      <c r="E76" s="5">
        <v>25985.82</v>
      </c>
      <c r="F76" s="5">
        <v>16834.82</v>
      </c>
    </row>
    <row r="77" spans="1:6" s="6" customFormat="1" ht="25.5" customHeight="1" x14ac:dyDescent="0.4">
      <c r="A77" s="4" t="s">
        <v>132</v>
      </c>
      <c r="B77" s="4" t="s">
        <v>133</v>
      </c>
      <c r="C77" s="5">
        <v>1095546</v>
      </c>
      <c r="D77" s="5">
        <v>375134</v>
      </c>
      <c r="E77" s="5">
        <v>56065.16</v>
      </c>
      <c r="F77" s="5">
        <v>31129.82</v>
      </c>
    </row>
    <row r="78" spans="1:6" s="6" customFormat="1" ht="25.5" customHeight="1" x14ac:dyDescent="0.4">
      <c r="A78" s="4" t="s">
        <v>134</v>
      </c>
      <c r="B78" s="4" t="s">
        <v>135</v>
      </c>
      <c r="C78" s="5">
        <v>387048</v>
      </c>
      <c r="D78" s="5">
        <v>218818</v>
      </c>
      <c r="E78" s="5">
        <v>9598</v>
      </c>
      <c r="F78" s="5">
        <v>5546.16</v>
      </c>
    </row>
    <row r="79" spans="1:6" s="6" customFormat="1" ht="25.5" customHeight="1" x14ac:dyDescent="0.4">
      <c r="A79" s="4" t="s">
        <v>136</v>
      </c>
      <c r="B79" s="4" t="s">
        <v>137</v>
      </c>
      <c r="C79" s="5">
        <v>1278534</v>
      </c>
      <c r="D79" s="5">
        <v>843879</v>
      </c>
      <c r="E79" s="5">
        <v>40143.5</v>
      </c>
      <c r="F79" s="5">
        <v>30284.66</v>
      </c>
    </row>
    <row r="80" spans="1:6" s="6" customFormat="1" ht="25.5" customHeight="1" x14ac:dyDescent="0.4">
      <c r="A80" s="4" t="s">
        <v>138</v>
      </c>
      <c r="B80" s="4" t="s">
        <v>139</v>
      </c>
      <c r="C80" s="5">
        <v>111822936</v>
      </c>
      <c r="D80" s="5">
        <v>44348036</v>
      </c>
      <c r="E80" s="5">
        <v>1622873</v>
      </c>
      <c r="F80" s="5">
        <v>3175204.66</v>
      </c>
    </row>
    <row r="81" spans="1:6" s="6" customFormat="1" ht="25.5" customHeight="1" x14ac:dyDescent="0.4">
      <c r="A81" s="4" t="s">
        <v>140</v>
      </c>
      <c r="B81" s="4" t="s">
        <v>141</v>
      </c>
      <c r="C81" s="5">
        <v>3346098</v>
      </c>
      <c r="D81" s="5">
        <v>1593127</v>
      </c>
      <c r="E81" s="5">
        <v>152722.82</v>
      </c>
      <c r="F81" s="5">
        <v>98849.82</v>
      </c>
    </row>
    <row r="82" spans="1:6" s="6" customFormat="1" ht="25.5" customHeight="1" x14ac:dyDescent="0.4">
      <c r="A82" s="4" t="s">
        <v>142</v>
      </c>
      <c r="B82" s="4" t="s">
        <v>143</v>
      </c>
      <c r="C82" s="5">
        <v>479802</v>
      </c>
      <c r="D82" s="5">
        <v>173760</v>
      </c>
      <c r="E82" s="5">
        <v>19533.82</v>
      </c>
      <c r="F82" s="5">
        <v>9994.5</v>
      </c>
    </row>
    <row r="83" spans="1:6" s="6" customFormat="1" ht="25.5" customHeight="1" x14ac:dyDescent="0.4">
      <c r="A83" s="4" t="s">
        <v>144</v>
      </c>
      <c r="B83" s="4" t="s">
        <v>145</v>
      </c>
      <c r="C83" s="5">
        <v>886464</v>
      </c>
      <c r="D83" s="5">
        <v>627045</v>
      </c>
      <c r="E83" s="5">
        <v>52498.66</v>
      </c>
      <c r="F83" s="5">
        <v>28201.16</v>
      </c>
    </row>
    <row r="84" spans="1:6" s="6" customFormat="1" ht="25.5" customHeight="1" x14ac:dyDescent="0.4">
      <c r="A84" s="4" t="s">
        <v>146</v>
      </c>
      <c r="B84" s="4" t="s">
        <v>147</v>
      </c>
      <c r="C84" s="5">
        <v>944166</v>
      </c>
      <c r="D84" s="5">
        <v>582772</v>
      </c>
      <c r="E84" s="5">
        <v>25401.5</v>
      </c>
      <c r="F84" s="5">
        <v>13354.5</v>
      </c>
    </row>
    <row r="85" spans="1:6" s="6" customFormat="1" ht="25.5" customHeight="1" x14ac:dyDescent="0.4">
      <c r="A85" s="4" t="s">
        <v>148</v>
      </c>
      <c r="B85" s="4" t="s">
        <v>149</v>
      </c>
      <c r="C85" s="5">
        <v>866466</v>
      </c>
      <c r="D85" s="5">
        <v>198168</v>
      </c>
      <c r="E85" s="5">
        <v>52088.160000000003</v>
      </c>
      <c r="F85" s="5">
        <v>26625.82</v>
      </c>
    </row>
    <row r="86" spans="1:6" s="6" customFormat="1" ht="25.5" customHeight="1" x14ac:dyDescent="0.4">
      <c r="A86" s="4" t="s">
        <v>150</v>
      </c>
      <c r="B86" s="4" t="s">
        <v>151</v>
      </c>
      <c r="C86" s="5">
        <v>4444782</v>
      </c>
      <c r="D86" s="5">
        <v>1733109</v>
      </c>
      <c r="E86" s="5">
        <v>233737.32</v>
      </c>
      <c r="F86" s="5">
        <v>145139</v>
      </c>
    </row>
    <row r="87" spans="1:6" s="6" customFormat="1" ht="25.5" customHeight="1" x14ac:dyDescent="0.4">
      <c r="A87" s="4" t="s">
        <v>152</v>
      </c>
      <c r="B87" s="4" t="s">
        <v>153</v>
      </c>
      <c r="C87" s="5">
        <v>312210</v>
      </c>
      <c r="D87" s="5">
        <v>155388</v>
      </c>
      <c r="E87" s="5">
        <v>3829.5</v>
      </c>
      <c r="F87" s="5">
        <v>2326.5</v>
      </c>
    </row>
    <row r="88" spans="1:6" s="6" customFormat="1" ht="25.5" customHeight="1" x14ac:dyDescent="0.4">
      <c r="A88" s="4" t="s">
        <v>154</v>
      </c>
      <c r="B88" s="4" t="s">
        <v>155</v>
      </c>
      <c r="C88" s="5">
        <v>1011102</v>
      </c>
      <c r="D88" s="5">
        <v>424824</v>
      </c>
      <c r="E88" s="5">
        <v>19377.16</v>
      </c>
      <c r="F88" s="5">
        <v>10809.5</v>
      </c>
    </row>
    <row r="89" spans="1:6" s="6" customFormat="1" ht="25.5" customHeight="1" x14ac:dyDescent="0.4">
      <c r="A89" s="4" t="s">
        <v>156</v>
      </c>
      <c r="B89" s="4" t="s">
        <v>157</v>
      </c>
      <c r="C89" s="5">
        <v>601248</v>
      </c>
      <c r="D89" s="5">
        <v>390438</v>
      </c>
      <c r="E89" s="5">
        <v>25448.82</v>
      </c>
      <c r="F89" s="5">
        <v>16131.32</v>
      </c>
    </row>
    <row r="90" spans="1:6" s="6" customFormat="1" ht="25.5" customHeight="1" x14ac:dyDescent="0.4">
      <c r="A90" s="4" t="s">
        <v>158</v>
      </c>
      <c r="B90" s="4" t="s">
        <v>159</v>
      </c>
      <c r="C90" s="5">
        <v>635094</v>
      </c>
      <c r="D90" s="5">
        <v>227646</v>
      </c>
      <c r="E90" s="5">
        <v>24619</v>
      </c>
      <c r="F90" s="5">
        <v>20065.32</v>
      </c>
    </row>
    <row r="91" spans="1:6" s="6" customFormat="1" ht="25.5" customHeight="1" x14ac:dyDescent="0.4">
      <c r="A91" s="4" t="s">
        <v>160</v>
      </c>
      <c r="B91" s="4" t="s">
        <v>161</v>
      </c>
      <c r="C91" s="5">
        <v>369522</v>
      </c>
      <c r="D91" s="5">
        <v>154304</v>
      </c>
      <c r="E91" s="5">
        <v>7413.16</v>
      </c>
      <c r="F91" s="5">
        <v>6776</v>
      </c>
    </row>
    <row r="92" spans="1:6" s="6" customFormat="1" ht="25.5" customHeight="1" x14ac:dyDescent="0.4">
      <c r="A92" s="4" t="s">
        <v>162</v>
      </c>
      <c r="B92" s="4" t="s">
        <v>163</v>
      </c>
      <c r="C92" s="5">
        <v>17623440</v>
      </c>
      <c r="D92" s="5">
        <v>5393114</v>
      </c>
      <c r="E92" s="5">
        <v>519412.16</v>
      </c>
      <c r="F92" s="5">
        <v>536890</v>
      </c>
    </row>
    <row r="93" spans="1:6" s="6" customFormat="1" ht="25.5" customHeight="1" x14ac:dyDescent="0.4">
      <c r="A93" s="4" t="s">
        <v>164</v>
      </c>
      <c r="B93" s="4" t="s">
        <v>165</v>
      </c>
      <c r="C93" s="5">
        <v>349704</v>
      </c>
      <c r="D93" s="5">
        <v>159540</v>
      </c>
      <c r="E93" s="5">
        <v>10410.32</v>
      </c>
      <c r="F93" s="5">
        <v>5391.16</v>
      </c>
    </row>
    <row r="94" spans="1:6" s="6" customFormat="1" ht="25.5" customHeight="1" x14ac:dyDescent="0.4">
      <c r="A94" s="4" t="s">
        <v>166</v>
      </c>
      <c r="B94" s="4" t="s">
        <v>167</v>
      </c>
      <c r="C94" s="5">
        <v>386724</v>
      </c>
      <c r="D94" s="5">
        <v>150806</v>
      </c>
      <c r="E94" s="5">
        <v>15110.16</v>
      </c>
      <c r="F94" s="5">
        <v>8217</v>
      </c>
    </row>
    <row r="95" spans="1:6" s="6" customFormat="1" ht="25.5" customHeight="1" x14ac:dyDescent="0.4">
      <c r="A95" s="4" t="s">
        <v>168</v>
      </c>
      <c r="B95" s="4" t="s">
        <v>169</v>
      </c>
      <c r="C95" s="5">
        <v>660270</v>
      </c>
      <c r="D95" s="5">
        <v>167250</v>
      </c>
      <c r="E95" s="5">
        <v>30794</v>
      </c>
      <c r="F95" s="5">
        <v>16259.66</v>
      </c>
    </row>
    <row r="96" spans="1:6" s="6" customFormat="1" ht="25.5" customHeight="1" x14ac:dyDescent="0.4">
      <c r="A96" s="4" t="s">
        <v>170</v>
      </c>
      <c r="B96" s="4" t="s">
        <v>171</v>
      </c>
      <c r="C96" s="5">
        <v>953148</v>
      </c>
      <c r="D96" s="5">
        <v>511555</v>
      </c>
      <c r="E96" s="5">
        <v>53429.16</v>
      </c>
      <c r="F96" s="5">
        <v>39252.160000000003</v>
      </c>
    </row>
    <row r="97" spans="1:6" s="6" customFormat="1" ht="25.5" customHeight="1" x14ac:dyDescent="0.4">
      <c r="A97" s="4" t="s">
        <v>172</v>
      </c>
      <c r="B97" s="4" t="s">
        <v>173</v>
      </c>
      <c r="C97" s="5">
        <v>695022</v>
      </c>
      <c r="D97" s="5">
        <v>255963</v>
      </c>
      <c r="E97" s="5">
        <v>25004.16</v>
      </c>
      <c r="F97" s="5">
        <v>23429.66</v>
      </c>
    </row>
    <row r="98" spans="1:6" s="6" customFormat="1" ht="25.5" customHeight="1" x14ac:dyDescent="0.4">
      <c r="A98" s="4" t="s">
        <v>174</v>
      </c>
      <c r="B98" s="4" t="s">
        <v>175</v>
      </c>
      <c r="C98" s="5">
        <v>2539830</v>
      </c>
      <c r="D98" s="5">
        <v>364656</v>
      </c>
      <c r="E98" s="5">
        <v>200395.32</v>
      </c>
      <c r="F98" s="5">
        <v>93317.5</v>
      </c>
    </row>
    <row r="99" spans="1:6" s="6" customFormat="1" ht="25.5" customHeight="1" x14ac:dyDescent="0.4">
      <c r="A99" s="4" t="s">
        <v>176</v>
      </c>
      <c r="B99" s="4" t="s">
        <v>177</v>
      </c>
      <c r="C99" s="5">
        <v>308184</v>
      </c>
      <c r="D99" s="5">
        <v>157663</v>
      </c>
      <c r="E99" s="5">
        <v>6655</v>
      </c>
      <c r="F99" s="5">
        <v>5488.16</v>
      </c>
    </row>
    <row r="100" spans="1:6" s="6" customFormat="1" ht="25.5" customHeight="1" x14ac:dyDescent="0.4">
      <c r="A100" s="4" t="s">
        <v>178</v>
      </c>
      <c r="B100" s="4" t="s">
        <v>179</v>
      </c>
      <c r="C100" s="5">
        <v>564852</v>
      </c>
      <c r="D100" s="5">
        <v>420218</v>
      </c>
      <c r="E100" s="5">
        <v>30231.82</v>
      </c>
      <c r="F100" s="5">
        <v>17421.5</v>
      </c>
    </row>
    <row r="101" spans="1:6" s="6" customFormat="1" ht="25.5" customHeight="1" x14ac:dyDescent="0.4">
      <c r="A101" s="4" t="s">
        <v>180</v>
      </c>
      <c r="B101" s="4" t="s">
        <v>181</v>
      </c>
      <c r="C101" s="5">
        <v>575748</v>
      </c>
      <c r="D101" s="5">
        <v>240056</v>
      </c>
      <c r="E101" s="5">
        <v>22834.16</v>
      </c>
      <c r="F101" s="5">
        <v>11651.82</v>
      </c>
    </row>
    <row r="102" spans="1:6" s="6" customFormat="1" ht="25.5" customHeight="1" x14ac:dyDescent="0.4">
      <c r="A102" s="4" t="s">
        <v>182</v>
      </c>
      <c r="B102" s="4" t="s">
        <v>183</v>
      </c>
      <c r="C102" s="5">
        <v>398682</v>
      </c>
      <c r="D102" s="5">
        <v>115242</v>
      </c>
      <c r="E102" s="5">
        <v>15867.82</v>
      </c>
      <c r="F102" s="5">
        <v>8912.32</v>
      </c>
    </row>
    <row r="103" spans="1:6" s="6" customFormat="1" ht="25.5" customHeight="1" x14ac:dyDescent="0.4">
      <c r="A103" s="4" t="s">
        <v>184</v>
      </c>
      <c r="B103" s="4" t="s">
        <v>185</v>
      </c>
      <c r="C103" s="5">
        <v>927084</v>
      </c>
      <c r="D103" s="5">
        <v>352967</v>
      </c>
      <c r="E103" s="5">
        <v>45527.16</v>
      </c>
      <c r="F103" s="5">
        <v>26127.82</v>
      </c>
    </row>
    <row r="104" spans="1:6" s="6" customFormat="1" ht="25.5" customHeight="1" x14ac:dyDescent="0.4">
      <c r="A104" s="4" t="s">
        <v>186</v>
      </c>
      <c r="B104" s="4" t="s">
        <v>187</v>
      </c>
      <c r="C104" s="5">
        <v>866688</v>
      </c>
      <c r="D104" s="5">
        <v>628402</v>
      </c>
      <c r="E104" s="5">
        <v>31281.5</v>
      </c>
      <c r="F104" s="5">
        <v>36269.5</v>
      </c>
    </row>
    <row r="105" spans="1:6" s="6" customFormat="1" ht="25.5" customHeight="1" x14ac:dyDescent="0.4">
      <c r="A105" s="4" t="s">
        <v>188</v>
      </c>
      <c r="B105" s="4" t="s">
        <v>189</v>
      </c>
      <c r="C105" s="5">
        <v>387996</v>
      </c>
      <c r="D105" s="5">
        <v>184658</v>
      </c>
      <c r="E105" s="5">
        <v>10347.16</v>
      </c>
      <c r="F105" s="5">
        <v>6952.32</v>
      </c>
    </row>
    <row r="106" spans="1:6" s="6" customFormat="1" ht="25.5" customHeight="1" x14ac:dyDescent="0.4">
      <c r="A106" s="4" t="s">
        <v>190</v>
      </c>
      <c r="B106" s="4" t="s">
        <v>191</v>
      </c>
      <c r="C106" s="5">
        <v>230190</v>
      </c>
      <c r="D106" s="5">
        <v>94347</v>
      </c>
      <c r="E106" s="5">
        <v>3657.82</v>
      </c>
      <c r="F106" s="5">
        <v>4086.5</v>
      </c>
    </row>
    <row r="107" spans="1:6" s="6" customFormat="1" ht="25.5" customHeight="1" x14ac:dyDescent="0.4">
      <c r="A107" s="4" t="s">
        <v>192</v>
      </c>
      <c r="B107" s="4" t="s">
        <v>193</v>
      </c>
      <c r="C107" s="5">
        <v>412230</v>
      </c>
      <c r="D107" s="5">
        <v>141078</v>
      </c>
      <c r="E107" s="5">
        <v>14572.16</v>
      </c>
      <c r="F107" s="5">
        <v>8088</v>
      </c>
    </row>
    <row r="108" spans="1:6" s="6" customFormat="1" ht="25.5" customHeight="1" x14ac:dyDescent="0.4">
      <c r="A108" s="4" t="s">
        <v>194</v>
      </c>
      <c r="B108" s="4" t="s">
        <v>195</v>
      </c>
      <c r="C108" s="5">
        <v>710028</v>
      </c>
      <c r="D108" s="5">
        <v>335417</v>
      </c>
      <c r="E108" s="5">
        <v>34867.5</v>
      </c>
      <c r="F108" s="5">
        <v>16680.82</v>
      </c>
    </row>
    <row r="109" spans="1:6" s="6" customFormat="1" ht="25.5" customHeight="1" x14ac:dyDescent="0.4">
      <c r="A109" s="4" t="s">
        <v>196</v>
      </c>
      <c r="B109" s="4" t="s">
        <v>197</v>
      </c>
      <c r="C109" s="5">
        <v>263406</v>
      </c>
      <c r="D109" s="5">
        <v>92830</v>
      </c>
      <c r="E109" s="5">
        <v>5253.16</v>
      </c>
      <c r="F109" s="5">
        <v>3689.32</v>
      </c>
    </row>
    <row r="110" spans="1:6" s="6" customFormat="1" ht="25.5" customHeight="1" x14ac:dyDescent="0.4">
      <c r="A110" s="4" t="s">
        <v>198</v>
      </c>
      <c r="B110" s="4" t="s">
        <v>199</v>
      </c>
      <c r="C110" s="5">
        <v>364320</v>
      </c>
      <c r="D110" s="5">
        <v>154613</v>
      </c>
      <c r="E110" s="5">
        <v>13199</v>
      </c>
      <c r="F110" s="5">
        <v>7557.82</v>
      </c>
    </row>
    <row r="111" spans="1:6" s="6" customFormat="1" ht="25.5" customHeight="1" x14ac:dyDescent="0.4">
      <c r="A111" s="4" t="s">
        <v>200</v>
      </c>
      <c r="B111" s="4" t="s">
        <v>201</v>
      </c>
      <c r="C111" s="5">
        <v>728028</v>
      </c>
      <c r="D111" s="5">
        <v>171727</v>
      </c>
      <c r="E111" s="5">
        <v>36713.660000000003</v>
      </c>
      <c r="F111" s="5">
        <v>20112</v>
      </c>
    </row>
    <row r="112" spans="1:6" s="6" customFormat="1" ht="25.5" customHeight="1" x14ac:dyDescent="0.4">
      <c r="A112" s="4" t="s">
        <v>202</v>
      </c>
      <c r="B112" s="4" t="s">
        <v>203</v>
      </c>
      <c r="C112" s="5">
        <v>348198</v>
      </c>
      <c r="D112" s="5">
        <v>195678</v>
      </c>
      <c r="E112" s="5">
        <v>3840.32</v>
      </c>
      <c r="F112" s="5">
        <v>2017.82</v>
      </c>
    </row>
    <row r="113" spans="1:6" s="6" customFormat="1" ht="25.5" customHeight="1" x14ac:dyDescent="0.4">
      <c r="A113" s="4" t="s">
        <v>204</v>
      </c>
      <c r="B113" s="4" t="s">
        <v>205</v>
      </c>
      <c r="C113" s="5">
        <v>300228</v>
      </c>
      <c r="D113" s="5">
        <v>149490</v>
      </c>
      <c r="E113" s="5">
        <v>3884</v>
      </c>
      <c r="F113" s="5">
        <v>2011.66</v>
      </c>
    </row>
    <row r="114" spans="1:6" s="6" customFormat="1" ht="25.5" customHeight="1" x14ac:dyDescent="0.4">
      <c r="A114" s="4" t="s">
        <v>206</v>
      </c>
      <c r="B114" s="4" t="s">
        <v>207</v>
      </c>
      <c r="C114" s="5">
        <v>334056</v>
      </c>
      <c r="D114" s="5">
        <v>164652</v>
      </c>
      <c r="E114" s="5">
        <v>5924.82</v>
      </c>
      <c r="F114" s="5">
        <v>3019</v>
      </c>
    </row>
    <row r="115" spans="1:6" s="6" customFormat="1" ht="25.5" customHeight="1" x14ac:dyDescent="0.4">
      <c r="A115" s="4" t="s">
        <v>208</v>
      </c>
      <c r="B115" s="4" t="s">
        <v>209</v>
      </c>
      <c r="C115" s="5">
        <v>577404</v>
      </c>
      <c r="D115" s="5">
        <v>219982</v>
      </c>
      <c r="E115" s="5">
        <v>31303.66</v>
      </c>
      <c r="F115" s="5">
        <v>18232.32</v>
      </c>
    </row>
    <row r="116" spans="1:6" s="6" customFormat="1" ht="25.5" customHeight="1" x14ac:dyDescent="0.4">
      <c r="A116" s="4" t="s">
        <v>210</v>
      </c>
      <c r="B116" s="4" t="s">
        <v>211</v>
      </c>
      <c r="C116" s="5">
        <v>1154796</v>
      </c>
      <c r="D116" s="5">
        <v>535943</v>
      </c>
      <c r="E116" s="5">
        <v>43603.66</v>
      </c>
      <c r="F116" s="5">
        <v>39900.660000000003</v>
      </c>
    </row>
    <row r="117" spans="1:6" s="6" customFormat="1" ht="25.5" customHeight="1" x14ac:dyDescent="0.4">
      <c r="A117" s="4" t="s">
        <v>212</v>
      </c>
      <c r="B117" s="4" t="s">
        <v>213</v>
      </c>
      <c r="C117" s="5">
        <v>984438</v>
      </c>
      <c r="D117" s="5">
        <v>355389</v>
      </c>
      <c r="E117" s="5">
        <v>19989</v>
      </c>
      <c r="F117" s="5">
        <v>45292.32</v>
      </c>
    </row>
    <row r="118" spans="1:6" s="6" customFormat="1" ht="25.5" customHeight="1" x14ac:dyDescent="0.4">
      <c r="A118" s="4" t="s">
        <v>214</v>
      </c>
      <c r="B118" s="4" t="s">
        <v>215</v>
      </c>
      <c r="C118" s="5">
        <v>911514</v>
      </c>
      <c r="D118" s="5">
        <v>183840</v>
      </c>
      <c r="E118" s="5">
        <v>51486.66</v>
      </c>
      <c r="F118" s="5">
        <v>26913.32</v>
      </c>
    </row>
    <row r="119" spans="1:6" s="6" customFormat="1" ht="25.5" customHeight="1" x14ac:dyDescent="0.4">
      <c r="A119" s="4" t="s">
        <v>216</v>
      </c>
      <c r="B119" s="4" t="s">
        <v>217</v>
      </c>
      <c r="C119" s="5">
        <v>201876</v>
      </c>
      <c r="D119" s="5">
        <v>91997</v>
      </c>
      <c r="E119" s="5">
        <v>2238.16</v>
      </c>
      <c r="F119" s="5">
        <v>2062</v>
      </c>
    </row>
    <row r="120" spans="1:6" s="6" customFormat="1" ht="25.5" customHeight="1" x14ac:dyDescent="0.4">
      <c r="A120" s="4" t="s">
        <v>218</v>
      </c>
      <c r="B120" s="4" t="s">
        <v>219</v>
      </c>
      <c r="C120" s="5">
        <v>2425170</v>
      </c>
      <c r="D120" s="5">
        <v>1257043</v>
      </c>
      <c r="E120" s="5">
        <v>142896.66</v>
      </c>
      <c r="F120" s="5">
        <v>91667</v>
      </c>
    </row>
    <row r="121" spans="1:6" s="6" customFormat="1" ht="25.5" customHeight="1" x14ac:dyDescent="0.4">
      <c r="A121" s="4" t="s">
        <v>220</v>
      </c>
      <c r="B121" s="4" t="s">
        <v>221</v>
      </c>
      <c r="C121" s="5">
        <v>689328</v>
      </c>
      <c r="D121" s="5">
        <v>200458</v>
      </c>
      <c r="E121" s="5">
        <v>34564.160000000003</v>
      </c>
      <c r="F121" s="5">
        <v>18230.5</v>
      </c>
    </row>
    <row r="122" spans="1:6" s="6" customFormat="1" ht="25.5" customHeight="1" x14ac:dyDescent="0.4">
      <c r="A122" s="4" t="s">
        <v>222</v>
      </c>
      <c r="B122" s="4" t="s">
        <v>223</v>
      </c>
      <c r="C122" s="5">
        <v>269298</v>
      </c>
      <c r="D122" s="5">
        <v>119677</v>
      </c>
      <c r="E122" s="5">
        <v>8706.66</v>
      </c>
      <c r="F122" s="5">
        <v>5088.5</v>
      </c>
    </row>
    <row r="123" spans="1:6" s="6" customFormat="1" ht="25.5" customHeight="1" x14ac:dyDescent="0.4">
      <c r="A123" s="4" t="s">
        <v>224</v>
      </c>
      <c r="B123" s="4" t="s">
        <v>225</v>
      </c>
      <c r="C123" s="5">
        <v>452610</v>
      </c>
      <c r="D123" s="5">
        <v>158610</v>
      </c>
      <c r="E123" s="5">
        <v>13994.5</v>
      </c>
      <c r="F123" s="5">
        <v>7976.82</v>
      </c>
    </row>
    <row r="124" spans="1:6" s="6" customFormat="1" ht="25.5" customHeight="1" x14ac:dyDescent="0.4">
      <c r="A124" s="4" t="s">
        <v>226</v>
      </c>
      <c r="B124" s="4" t="s">
        <v>227</v>
      </c>
      <c r="C124" s="5">
        <v>795444</v>
      </c>
      <c r="D124" s="5">
        <v>254130</v>
      </c>
      <c r="E124" s="5">
        <v>36072.160000000003</v>
      </c>
      <c r="F124" s="5">
        <v>17782.82</v>
      </c>
    </row>
    <row r="125" spans="1:6" s="6" customFormat="1" ht="25.5" customHeight="1" x14ac:dyDescent="0.4">
      <c r="A125" s="4" t="s">
        <v>228</v>
      </c>
      <c r="B125" s="4" t="s">
        <v>229</v>
      </c>
      <c r="C125" s="5">
        <v>1032618</v>
      </c>
      <c r="D125" s="5">
        <v>520236</v>
      </c>
      <c r="E125" s="5">
        <v>18629.16</v>
      </c>
      <c r="F125" s="5">
        <v>9949.16</v>
      </c>
    </row>
    <row r="126" spans="1:6" s="6" customFormat="1" ht="25.5" customHeight="1" x14ac:dyDescent="0.4">
      <c r="A126" s="4" t="s">
        <v>230</v>
      </c>
      <c r="B126" s="4" t="s">
        <v>231</v>
      </c>
      <c r="C126" s="5">
        <v>686604</v>
      </c>
      <c r="D126" s="5">
        <v>477800</v>
      </c>
      <c r="E126" s="5">
        <v>22192.5</v>
      </c>
      <c r="F126" s="5">
        <v>17143.5</v>
      </c>
    </row>
    <row r="127" spans="1:6" s="6" customFormat="1" ht="25.5" customHeight="1" x14ac:dyDescent="0.4">
      <c r="A127" s="4" t="s">
        <v>232</v>
      </c>
      <c r="B127" s="4" t="s">
        <v>233</v>
      </c>
      <c r="C127" s="5">
        <v>262656</v>
      </c>
      <c r="D127" s="5">
        <v>114881</v>
      </c>
      <c r="E127" s="5">
        <v>5182.16</v>
      </c>
      <c r="F127" s="5">
        <v>2983.5</v>
      </c>
    </row>
    <row r="128" spans="1:6" s="6" customFormat="1" ht="25.5" customHeight="1" x14ac:dyDescent="0.4">
      <c r="A128" s="4" t="s">
        <v>234</v>
      </c>
      <c r="B128" s="4" t="s">
        <v>235</v>
      </c>
      <c r="C128" s="5">
        <v>1132848</v>
      </c>
      <c r="D128" s="5">
        <v>669763</v>
      </c>
      <c r="E128" s="5">
        <v>56890.5</v>
      </c>
      <c r="F128" s="5">
        <v>49438.5</v>
      </c>
    </row>
    <row r="129" spans="1:6" s="6" customFormat="1" ht="25.5" customHeight="1" x14ac:dyDescent="0.4">
      <c r="A129" s="4" t="s">
        <v>236</v>
      </c>
      <c r="B129" s="4" t="s">
        <v>237</v>
      </c>
      <c r="C129" s="5">
        <v>666084</v>
      </c>
      <c r="D129" s="5">
        <v>181152</v>
      </c>
      <c r="E129" s="5">
        <v>34677</v>
      </c>
      <c r="F129" s="5">
        <v>16398.66</v>
      </c>
    </row>
    <row r="130" spans="1:6" s="6" customFormat="1" ht="25.5" customHeight="1" x14ac:dyDescent="0.4">
      <c r="A130" s="4" t="s">
        <v>238</v>
      </c>
      <c r="B130" s="4" t="s">
        <v>239</v>
      </c>
      <c r="C130" s="5">
        <v>473334</v>
      </c>
      <c r="D130" s="5">
        <v>181620</v>
      </c>
      <c r="E130" s="5">
        <v>19765.32</v>
      </c>
      <c r="F130" s="5">
        <v>9802.32</v>
      </c>
    </row>
    <row r="131" spans="1:6" s="6" customFormat="1" ht="25.5" customHeight="1" x14ac:dyDescent="0.4">
      <c r="A131" s="4" t="s">
        <v>240</v>
      </c>
      <c r="B131" s="4" t="s">
        <v>241</v>
      </c>
      <c r="C131" s="5">
        <v>1123578</v>
      </c>
      <c r="D131" s="5">
        <v>388770</v>
      </c>
      <c r="E131" s="5">
        <v>20226.32</v>
      </c>
      <c r="F131" s="5">
        <v>20224.16</v>
      </c>
    </row>
    <row r="132" spans="1:6" s="6" customFormat="1" ht="25.5" customHeight="1" x14ac:dyDescent="0.4">
      <c r="A132" s="4" t="s">
        <v>242</v>
      </c>
      <c r="B132" s="4" t="s">
        <v>243</v>
      </c>
      <c r="C132" s="5">
        <v>262734</v>
      </c>
      <c r="D132" s="5">
        <v>134670</v>
      </c>
      <c r="E132" s="5">
        <v>3114.82</v>
      </c>
      <c r="F132" s="5">
        <v>1910.32</v>
      </c>
    </row>
    <row r="133" spans="1:6" s="6" customFormat="1" ht="25.5" customHeight="1" x14ac:dyDescent="0.4">
      <c r="A133" s="4" t="s">
        <v>244</v>
      </c>
      <c r="B133" s="4" t="s">
        <v>245</v>
      </c>
      <c r="C133" s="5">
        <v>285624</v>
      </c>
      <c r="D133" s="5">
        <v>153556</v>
      </c>
      <c r="E133" s="5">
        <v>2694.5</v>
      </c>
      <c r="F133" s="5">
        <v>2128.5</v>
      </c>
    </row>
    <row r="134" spans="1:6" s="6" customFormat="1" ht="25.5" customHeight="1" x14ac:dyDescent="0.4">
      <c r="A134" s="4" t="s">
        <v>246</v>
      </c>
      <c r="B134" s="4" t="s">
        <v>247</v>
      </c>
      <c r="C134" s="5">
        <v>286746</v>
      </c>
      <c r="D134" s="5">
        <v>120009</v>
      </c>
      <c r="E134" s="5">
        <v>4939</v>
      </c>
      <c r="F134" s="5">
        <v>3059</v>
      </c>
    </row>
    <row r="135" spans="1:6" s="6" customFormat="1" ht="25.5" customHeight="1" x14ac:dyDescent="0.4">
      <c r="A135" s="4" t="s">
        <v>248</v>
      </c>
      <c r="B135" s="4" t="s">
        <v>249</v>
      </c>
      <c r="C135" s="5">
        <v>249582</v>
      </c>
      <c r="D135" s="5">
        <v>140300</v>
      </c>
      <c r="E135" s="5">
        <v>4772.82</v>
      </c>
      <c r="F135" s="5">
        <v>3245.82</v>
      </c>
    </row>
    <row r="136" spans="1:6" s="6" customFormat="1" ht="25.5" customHeight="1" x14ac:dyDescent="0.4">
      <c r="A136" s="4" t="s">
        <v>250</v>
      </c>
      <c r="B136" s="4" t="s">
        <v>251</v>
      </c>
      <c r="C136" s="5">
        <v>469116</v>
      </c>
      <c r="D136" s="5">
        <v>264400</v>
      </c>
      <c r="E136" s="5">
        <v>20762.66</v>
      </c>
      <c r="F136" s="5">
        <v>11477.82</v>
      </c>
    </row>
    <row r="137" spans="1:6" s="6" customFormat="1" ht="25.5" customHeight="1" x14ac:dyDescent="0.4">
      <c r="A137" s="4" t="s">
        <v>252</v>
      </c>
      <c r="B137" s="4" t="s">
        <v>253</v>
      </c>
      <c r="C137" s="5">
        <v>2456904</v>
      </c>
      <c r="D137" s="5">
        <v>989345</v>
      </c>
      <c r="E137" s="5">
        <v>145125.16</v>
      </c>
      <c r="F137" s="5">
        <v>91457.16</v>
      </c>
    </row>
    <row r="138" spans="1:6" s="6" customFormat="1" ht="25.5" customHeight="1" x14ac:dyDescent="0.4">
      <c r="A138" s="4" t="s">
        <v>254</v>
      </c>
      <c r="B138" s="4" t="s">
        <v>255</v>
      </c>
      <c r="C138" s="5">
        <v>1667904</v>
      </c>
      <c r="D138" s="5">
        <v>693942</v>
      </c>
      <c r="E138" s="5">
        <v>94651.82</v>
      </c>
      <c r="F138" s="5">
        <v>49778.5</v>
      </c>
    </row>
    <row r="139" spans="1:6" s="6" customFormat="1" ht="25.5" customHeight="1" x14ac:dyDescent="0.4">
      <c r="A139" s="4" t="s">
        <v>256</v>
      </c>
      <c r="B139" s="4" t="s">
        <v>257</v>
      </c>
      <c r="C139" s="5">
        <v>739584</v>
      </c>
      <c r="D139" s="5">
        <v>300777</v>
      </c>
      <c r="E139" s="5">
        <v>41855.32</v>
      </c>
      <c r="F139" s="5">
        <v>20736.66</v>
      </c>
    </row>
    <row r="140" spans="1:6" s="6" customFormat="1" ht="25.5" customHeight="1" x14ac:dyDescent="0.4">
      <c r="A140" s="4" t="s">
        <v>258</v>
      </c>
      <c r="B140" s="4" t="s">
        <v>259</v>
      </c>
      <c r="C140" s="5">
        <v>426780</v>
      </c>
      <c r="D140" s="5">
        <v>148884</v>
      </c>
      <c r="E140" s="5">
        <v>11114</v>
      </c>
      <c r="F140" s="5">
        <v>7118</v>
      </c>
    </row>
    <row r="141" spans="1:6" s="6" customFormat="1" ht="25.5" customHeight="1" x14ac:dyDescent="0.4">
      <c r="A141" s="4" t="s">
        <v>260</v>
      </c>
      <c r="B141" s="4" t="s">
        <v>261</v>
      </c>
      <c r="C141" s="5">
        <v>343476</v>
      </c>
      <c r="D141" s="5">
        <v>199364</v>
      </c>
      <c r="E141" s="5">
        <v>9124.16</v>
      </c>
      <c r="F141" s="5">
        <v>5197.5</v>
      </c>
    </row>
    <row r="142" spans="1:6" s="6" customFormat="1" ht="25.5" customHeight="1" x14ac:dyDescent="0.4">
      <c r="A142" s="4" t="s">
        <v>262</v>
      </c>
      <c r="B142" s="4" t="s">
        <v>263</v>
      </c>
      <c r="C142" s="5">
        <v>431124</v>
      </c>
      <c r="D142" s="5">
        <v>246278</v>
      </c>
      <c r="E142" s="5">
        <v>2301.3199999999997</v>
      </c>
      <c r="F142" s="5">
        <v>8043</v>
      </c>
    </row>
    <row r="143" spans="1:6" s="6" customFormat="1" ht="25.5" customHeight="1" x14ac:dyDescent="0.4">
      <c r="A143" s="4" t="s">
        <v>264</v>
      </c>
      <c r="B143" s="4" t="s">
        <v>265</v>
      </c>
      <c r="C143" s="5">
        <v>1014126</v>
      </c>
      <c r="D143" s="5">
        <v>426867</v>
      </c>
      <c r="E143" s="5">
        <v>41239.660000000003</v>
      </c>
      <c r="F143" s="5">
        <v>24957</v>
      </c>
    </row>
    <row r="144" spans="1:6" s="6" customFormat="1" ht="25.5" customHeight="1" x14ac:dyDescent="0.4">
      <c r="A144" s="4" t="s">
        <v>266</v>
      </c>
      <c r="B144" s="4" t="s">
        <v>267</v>
      </c>
      <c r="C144" s="5">
        <v>1845102</v>
      </c>
      <c r="D144" s="5">
        <v>725152</v>
      </c>
      <c r="E144" s="5">
        <v>82874.5</v>
      </c>
      <c r="F144" s="5">
        <v>43724.82</v>
      </c>
    </row>
    <row r="145" spans="1:6" s="6" customFormat="1" ht="25.5" customHeight="1" x14ac:dyDescent="0.4">
      <c r="A145" s="4" t="s">
        <v>268</v>
      </c>
      <c r="B145" s="4" t="s">
        <v>269</v>
      </c>
      <c r="C145" s="5">
        <v>420126</v>
      </c>
      <c r="D145" s="5">
        <v>189711</v>
      </c>
      <c r="E145" s="5">
        <v>9009</v>
      </c>
      <c r="F145" s="5">
        <v>6635.16</v>
      </c>
    </row>
    <row r="146" spans="1:6" s="6" customFormat="1" ht="25.5" customHeight="1" x14ac:dyDescent="0.4">
      <c r="A146" s="4" t="s">
        <v>270</v>
      </c>
      <c r="B146" s="4" t="s">
        <v>271</v>
      </c>
      <c r="C146" s="5">
        <v>684384</v>
      </c>
      <c r="D146" s="5">
        <v>238102</v>
      </c>
      <c r="E146" s="5">
        <v>33651</v>
      </c>
      <c r="F146" s="5">
        <v>17402</v>
      </c>
    </row>
    <row r="147" spans="1:6" s="6" customFormat="1" ht="25.5" customHeight="1" x14ac:dyDescent="0.4">
      <c r="A147" s="4" t="s">
        <v>272</v>
      </c>
      <c r="B147" s="4" t="s">
        <v>273</v>
      </c>
      <c r="C147" s="5">
        <v>2996658</v>
      </c>
      <c r="D147" s="5">
        <v>893010</v>
      </c>
      <c r="E147" s="5">
        <v>220701.32</v>
      </c>
      <c r="F147" s="5">
        <v>108616.5</v>
      </c>
    </row>
    <row r="148" spans="1:6" s="6" customFormat="1" ht="25.5" customHeight="1" x14ac:dyDescent="0.4">
      <c r="A148" s="4" t="s">
        <v>274</v>
      </c>
      <c r="B148" s="4" t="s">
        <v>275</v>
      </c>
      <c r="C148" s="5">
        <v>846594</v>
      </c>
      <c r="D148" s="5">
        <v>156654</v>
      </c>
      <c r="E148" s="5">
        <v>53185.32</v>
      </c>
      <c r="F148" s="5">
        <v>31403.32</v>
      </c>
    </row>
    <row r="149" spans="1:6" s="6" customFormat="1" ht="25.5" customHeight="1" x14ac:dyDescent="0.4">
      <c r="A149" s="4" t="s">
        <v>276</v>
      </c>
      <c r="B149" s="4" t="s">
        <v>277</v>
      </c>
      <c r="C149" s="5">
        <v>1563984</v>
      </c>
      <c r="D149" s="5">
        <v>858984</v>
      </c>
      <c r="E149" s="5">
        <v>88845.32</v>
      </c>
      <c r="F149" s="5">
        <v>46845.16</v>
      </c>
    </row>
    <row r="150" spans="1:6" s="6" customFormat="1" ht="25.5" customHeight="1" x14ac:dyDescent="0.4">
      <c r="A150" s="4" t="s">
        <v>278</v>
      </c>
      <c r="B150" s="4" t="s">
        <v>279</v>
      </c>
      <c r="C150" s="5">
        <v>711510</v>
      </c>
      <c r="D150" s="5">
        <v>293529</v>
      </c>
      <c r="E150" s="5">
        <v>28116.5</v>
      </c>
      <c r="F150" s="5">
        <v>15699.5</v>
      </c>
    </row>
    <row r="151" spans="1:6" s="6" customFormat="1" ht="25.5" customHeight="1" x14ac:dyDescent="0.4">
      <c r="A151" s="4" t="s">
        <v>280</v>
      </c>
      <c r="B151" s="4" t="s">
        <v>281</v>
      </c>
      <c r="C151" s="5">
        <v>217152</v>
      </c>
      <c r="D151" s="5">
        <v>114000</v>
      </c>
      <c r="E151" s="5">
        <v>3482.82</v>
      </c>
      <c r="F151" s="5">
        <v>1886.82</v>
      </c>
    </row>
    <row r="152" spans="1:6" s="6" customFormat="1" ht="25.5" customHeight="1" x14ac:dyDescent="0.4">
      <c r="A152" s="4" t="s">
        <v>282</v>
      </c>
      <c r="B152" s="4" t="s">
        <v>283</v>
      </c>
      <c r="C152" s="5">
        <v>489066</v>
      </c>
      <c r="D152" s="5">
        <v>160590</v>
      </c>
      <c r="E152" s="5">
        <v>18066</v>
      </c>
      <c r="F152" s="5">
        <v>8652.16</v>
      </c>
    </row>
    <row r="153" spans="1:6" s="6" customFormat="1" ht="25.5" customHeight="1" x14ac:dyDescent="0.4">
      <c r="A153" s="4" t="s">
        <v>284</v>
      </c>
      <c r="B153" s="4" t="s">
        <v>285</v>
      </c>
      <c r="C153" s="5">
        <v>222756</v>
      </c>
      <c r="D153" s="5">
        <v>91836</v>
      </c>
      <c r="E153" s="5">
        <v>6033.32</v>
      </c>
      <c r="F153" s="5">
        <v>3591.5</v>
      </c>
    </row>
    <row r="154" spans="1:6" s="6" customFormat="1" ht="25.5" customHeight="1" x14ac:dyDescent="0.4">
      <c r="A154" s="4" t="s">
        <v>286</v>
      </c>
      <c r="B154" s="4" t="s">
        <v>287</v>
      </c>
      <c r="C154" s="5">
        <v>1175208</v>
      </c>
      <c r="D154" s="5">
        <v>371993</v>
      </c>
      <c r="E154" s="5">
        <v>55932.32</v>
      </c>
      <c r="F154" s="5">
        <v>41857.660000000003</v>
      </c>
    </row>
    <row r="155" spans="1:6" s="6" customFormat="1" ht="25.5" customHeight="1" x14ac:dyDescent="0.4">
      <c r="A155" s="4" t="s">
        <v>288</v>
      </c>
      <c r="B155" s="4" t="s">
        <v>289</v>
      </c>
      <c r="C155" s="5">
        <v>313116</v>
      </c>
      <c r="D155" s="5">
        <v>120150</v>
      </c>
      <c r="E155" s="5">
        <v>9409.5</v>
      </c>
      <c r="F155" s="5">
        <v>4982.16</v>
      </c>
    </row>
    <row r="156" spans="1:6" s="6" customFormat="1" ht="25.5" customHeight="1" x14ac:dyDescent="0.4">
      <c r="A156" s="4" t="s">
        <v>290</v>
      </c>
      <c r="B156" s="4" t="s">
        <v>291</v>
      </c>
      <c r="C156" s="5">
        <v>1705410</v>
      </c>
      <c r="D156" s="5">
        <v>675903</v>
      </c>
      <c r="E156" s="5">
        <v>64854.5</v>
      </c>
      <c r="F156" s="5">
        <v>47665.16</v>
      </c>
    </row>
    <row r="157" spans="1:6" s="6" customFormat="1" ht="25.5" customHeight="1" x14ac:dyDescent="0.4">
      <c r="A157" s="4" t="s">
        <v>292</v>
      </c>
      <c r="B157" s="4" t="s">
        <v>293</v>
      </c>
      <c r="C157" s="5">
        <v>255678</v>
      </c>
      <c r="D157" s="5">
        <v>111382</v>
      </c>
      <c r="E157" s="5">
        <v>8341</v>
      </c>
      <c r="F157" s="5">
        <v>4560.16</v>
      </c>
    </row>
    <row r="158" spans="1:6" s="6" customFormat="1" ht="25.5" customHeight="1" x14ac:dyDescent="0.4">
      <c r="A158" s="4" t="s">
        <v>294</v>
      </c>
      <c r="B158" s="4" t="s">
        <v>295</v>
      </c>
      <c r="C158" s="5">
        <v>733266</v>
      </c>
      <c r="D158" s="5">
        <v>250576</v>
      </c>
      <c r="E158" s="5">
        <v>24307.82</v>
      </c>
      <c r="F158" s="5">
        <v>19937</v>
      </c>
    </row>
    <row r="159" spans="1:6" s="6" customFormat="1" ht="25.5" customHeight="1" x14ac:dyDescent="0.4">
      <c r="A159" s="4" t="s">
        <v>296</v>
      </c>
      <c r="B159" s="4" t="s">
        <v>297</v>
      </c>
      <c r="C159" s="5">
        <v>558600</v>
      </c>
      <c r="D159" s="5">
        <v>277562</v>
      </c>
      <c r="E159" s="5">
        <v>22209.82</v>
      </c>
      <c r="F159" s="5">
        <v>11289.32</v>
      </c>
    </row>
    <row r="160" spans="1:6" s="6" customFormat="1" ht="25.5" customHeight="1" x14ac:dyDescent="0.4">
      <c r="A160" s="4" t="s">
        <v>298</v>
      </c>
      <c r="B160" s="4" t="s">
        <v>299</v>
      </c>
      <c r="C160" s="5">
        <v>411792</v>
      </c>
      <c r="D160" s="5">
        <v>195192</v>
      </c>
      <c r="E160" s="5">
        <v>2755.16</v>
      </c>
      <c r="F160" s="5">
        <v>9335.66</v>
      </c>
    </row>
    <row r="161" spans="1:6" s="6" customFormat="1" ht="25.5" customHeight="1" x14ac:dyDescent="0.4">
      <c r="A161" s="4" t="s">
        <v>300</v>
      </c>
      <c r="B161" s="4" t="s">
        <v>301</v>
      </c>
      <c r="C161" s="5">
        <v>537336</v>
      </c>
      <c r="D161" s="5">
        <v>224550</v>
      </c>
      <c r="E161" s="5">
        <v>15917.32</v>
      </c>
      <c r="F161" s="5">
        <v>7892.82</v>
      </c>
    </row>
    <row r="162" spans="1:6" s="6" customFormat="1" ht="25.5" customHeight="1" x14ac:dyDescent="0.4">
      <c r="A162" s="4" t="s">
        <v>302</v>
      </c>
      <c r="B162" s="4" t="s">
        <v>303</v>
      </c>
      <c r="C162" s="5">
        <v>379596</v>
      </c>
      <c r="D162" s="5">
        <v>200002</v>
      </c>
      <c r="E162" s="5">
        <v>12571.32</v>
      </c>
      <c r="F162" s="5">
        <v>6452.82</v>
      </c>
    </row>
    <row r="163" spans="1:6" s="6" customFormat="1" ht="25.5" customHeight="1" x14ac:dyDescent="0.4">
      <c r="A163" s="4" t="s">
        <v>304</v>
      </c>
      <c r="B163" s="4" t="s">
        <v>305</v>
      </c>
      <c r="C163" s="5">
        <v>1379094</v>
      </c>
      <c r="D163" s="5">
        <v>395725</v>
      </c>
      <c r="E163" s="5">
        <v>79859.5</v>
      </c>
      <c r="F163" s="5">
        <v>53238.82</v>
      </c>
    </row>
    <row r="164" spans="1:6" s="6" customFormat="1" ht="25.5" customHeight="1" x14ac:dyDescent="0.4">
      <c r="A164" s="4" t="s">
        <v>306</v>
      </c>
      <c r="B164" s="4" t="s">
        <v>307</v>
      </c>
      <c r="C164" s="5">
        <v>205344</v>
      </c>
      <c r="D164" s="5">
        <v>90228</v>
      </c>
      <c r="E164" s="5">
        <v>3109.82</v>
      </c>
      <c r="F164" s="5">
        <v>1594.16</v>
      </c>
    </row>
    <row r="165" spans="1:6" s="6" customFormat="1" ht="25.5" customHeight="1" x14ac:dyDescent="0.4">
      <c r="A165" s="4" t="s">
        <v>308</v>
      </c>
      <c r="B165" s="4" t="s">
        <v>309</v>
      </c>
      <c r="C165" s="5">
        <v>419844</v>
      </c>
      <c r="D165" s="5">
        <v>144726</v>
      </c>
      <c r="E165" s="5">
        <v>18221</v>
      </c>
      <c r="F165" s="5">
        <v>8709.32</v>
      </c>
    </row>
    <row r="166" spans="1:6" s="6" customFormat="1" ht="25.5" customHeight="1" x14ac:dyDescent="0.4">
      <c r="A166" s="4" t="s">
        <v>310</v>
      </c>
      <c r="B166" s="4" t="s">
        <v>311</v>
      </c>
      <c r="C166" s="5">
        <v>648468</v>
      </c>
      <c r="D166" s="5">
        <v>182528</v>
      </c>
      <c r="E166" s="5">
        <v>36269.160000000003</v>
      </c>
      <c r="F166" s="5">
        <v>19216</v>
      </c>
    </row>
    <row r="167" spans="1:6" s="6" customFormat="1" ht="25.5" customHeight="1" x14ac:dyDescent="0.4">
      <c r="A167" s="4" t="s">
        <v>312</v>
      </c>
      <c r="B167" s="4" t="s">
        <v>313</v>
      </c>
      <c r="C167" s="5">
        <v>569352</v>
      </c>
      <c r="D167" s="5">
        <v>249123</v>
      </c>
      <c r="E167" s="5">
        <v>19083.5</v>
      </c>
      <c r="F167" s="5">
        <v>11739.16</v>
      </c>
    </row>
    <row r="168" spans="1:6" s="6" customFormat="1" ht="25.5" customHeight="1" x14ac:dyDescent="0.4">
      <c r="A168" s="4" t="s">
        <v>314</v>
      </c>
      <c r="B168" s="4" t="s">
        <v>315</v>
      </c>
      <c r="C168" s="5">
        <v>346476</v>
      </c>
      <c r="D168" s="5">
        <v>173732</v>
      </c>
      <c r="E168" s="5">
        <v>8062.5</v>
      </c>
      <c r="F168" s="5">
        <v>4208.66</v>
      </c>
    </row>
    <row r="169" spans="1:6" s="6" customFormat="1" ht="25.5" customHeight="1" x14ac:dyDescent="0.4">
      <c r="A169" s="4" t="s">
        <v>316</v>
      </c>
      <c r="B169" s="4" t="s">
        <v>317</v>
      </c>
      <c r="C169" s="5">
        <v>627528</v>
      </c>
      <c r="D169" s="5">
        <v>231547</v>
      </c>
      <c r="E169" s="5">
        <v>26052.66</v>
      </c>
      <c r="F169" s="5">
        <v>16841</v>
      </c>
    </row>
    <row r="170" spans="1:6" s="6" customFormat="1" ht="25.5" customHeight="1" x14ac:dyDescent="0.4">
      <c r="A170" s="4" t="s">
        <v>318</v>
      </c>
      <c r="B170" s="4" t="s">
        <v>319</v>
      </c>
      <c r="C170" s="5">
        <v>2998014</v>
      </c>
      <c r="D170" s="5">
        <v>800518</v>
      </c>
      <c r="E170" s="5">
        <v>83263.5</v>
      </c>
      <c r="F170" s="5">
        <v>104795.32</v>
      </c>
    </row>
    <row r="171" spans="1:6" s="6" customFormat="1" ht="25.5" customHeight="1" x14ac:dyDescent="0.4">
      <c r="A171" s="4" t="s">
        <v>320</v>
      </c>
      <c r="B171" s="4" t="s">
        <v>321</v>
      </c>
      <c r="C171" s="5">
        <v>555042</v>
      </c>
      <c r="D171" s="5">
        <v>206604</v>
      </c>
      <c r="E171" s="5">
        <v>18784.66</v>
      </c>
      <c r="F171" s="5">
        <v>14392</v>
      </c>
    </row>
    <row r="172" spans="1:6" s="6" customFormat="1" ht="25.5" customHeight="1" x14ac:dyDescent="0.4">
      <c r="A172" s="4" t="s">
        <v>322</v>
      </c>
      <c r="B172" s="4" t="s">
        <v>323</v>
      </c>
      <c r="C172" s="5">
        <v>799614</v>
      </c>
      <c r="D172" s="5">
        <v>220158</v>
      </c>
      <c r="E172" s="5">
        <v>45703.16</v>
      </c>
      <c r="F172" s="5">
        <v>24828</v>
      </c>
    </row>
    <row r="173" spans="1:6" s="6" customFormat="1" ht="25.5" customHeight="1" x14ac:dyDescent="0.4">
      <c r="A173" s="4" t="s">
        <v>324</v>
      </c>
      <c r="B173" s="4" t="s">
        <v>325</v>
      </c>
      <c r="C173" s="5">
        <v>419274</v>
      </c>
      <c r="D173" s="5">
        <v>173054</v>
      </c>
      <c r="E173" s="5">
        <v>10675.66</v>
      </c>
      <c r="F173" s="5">
        <v>7241.16</v>
      </c>
    </row>
    <row r="174" spans="1:6" s="6" customFormat="1" ht="25.5" customHeight="1" x14ac:dyDescent="0.4">
      <c r="A174" s="4" t="s">
        <v>326</v>
      </c>
      <c r="B174" s="4" t="s">
        <v>327</v>
      </c>
      <c r="C174" s="5">
        <v>498960</v>
      </c>
      <c r="D174" s="5">
        <v>146124</v>
      </c>
      <c r="E174" s="5">
        <v>19888.16</v>
      </c>
      <c r="F174" s="5">
        <v>10356.16</v>
      </c>
    </row>
    <row r="175" spans="1:6" s="6" customFormat="1" ht="25.5" customHeight="1" x14ac:dyDescent="0.4">
      <c r="A175" s="4" t="s">
        <v>328</v>
      </c>
      <c r="B175" s="4" t="s">
        <v>329</v>
      </c>
      <c r="C175" s="5">
        <v>384768</v>
      </c>
      <c r="D175" s="5">
        <v>144127</v>
      </c>
      <c r="E175" s="5">
        <v>14607.66</v>
      </c>
      <c r="F175" s="5">
        <v>7490.16</v>
      </c>
    </row>
    <row r="176" spans="1:6" s="6" customFormat="1" ht="25.5" customHeight="1" x14ac:dyDescent="0.4">
      <c r="A176" s="4" t="s">
        <v>330</v>
      </c>
      <c r="B176" s="4" t="s">
        <v>331</v>
      </c>
      <c r="C176" s="5">
        <v>361584</v>
      </c>
      <c r="D176" s="5">
        <v>272076</v>
      </c>
      <c r="E176" s="5">
        <v>13336.16</v>
      </c>
      <c r="F176" s="5">
        <v>6499.5</v>
      </c>
    </row>
    <row r="177" spans="1:6" s="6" customFormat="1" ht="25.5" customHeight="1" x14ac:dyDescent="0.4">
      <c r="A177" s="4" t="s">
        <v>332</v>
      </c>
      <c r="B177" s="4" t="s">
        <v>333</v>
      </c>
      <c r="C177" s="5">
        <v>516486</v>
      </c>
      <c r="D177" s="5">
        <v>149508</v>
      </c>
      <c r="E177" s="5">
        <v>25447.82</v>
      </c>
      <c r="F177" s="5">
        <v>13011.16</v>
      </c>
    </row>
    <row r="178" spans="1:6" s="6" customFormat="1" ht="25.5" customHeight="1" x14ac:dyDescent="0.4">
      <c r="A178" s="4" t="s">
        <v>334</v>
      </c>
      <c r="B178" s="4" t="s">
        <v>335</v>
      </c>
      <c r="C178" s="5">
        <v>383088</v>
      </c>
      <c r="D178" s="5">
        <v>235830</v>
      </c>
      <c r="E178" s="5">
        <v>11834.82</v>
      </c>
      <c r="F178" s="5">
        <v>6572</v>
      </c>
    </row>
    <row r="179" spans="1:6" s="6" customFormat="1" ht="25.5" customHeight="1" x14ac:dyDescent="0.4">
      <c r="A179" s="4" t="s">
        <v>336</v>
      </c>
      <c r="B179" s="4" t="s">
        <v>337</v>
      </c>
      <c r="C179" s="5">
        <v>1474308</v>
      </c>
      <c r="D179" s="5">
        <v>396006</v>
      </c>
      <c r="E179" s="5">
        <v>81507.820000000007</v>
      </c>
      <c r="F179" s="5">
        <v>44594.82</v>
      </c>
    </row>
    <row r="180" spans="1:6" s="6" customFormat="1" ht="25.5" customHeight="1" x14ac:dyDescent="0.4">
      <c r="A180" s="4" t="s">
        <v>338</v>
      </c>
      <c r="B180" s="4" t="s">
        <v>339</v>
      </c>
      <c r="C180" s="5">
        <v>411576</v>
      </c>
      <c r="D180" s="5">
        <v>182483</v>
      </c>
      <c r="E180" s="5">
        <v>16763.82</v>
      </c>
      <c r="F180" s="5">
        <v>8979.66</v>
      </c>
    </row>
    <row r="181" spans="1:6" s="6" customFormat="1" ht="25.5" customHeight="1" x14ac:dyDescent="0.4">
      <c r="A181" s="4" t="s">
        <v>340</v>
      </c>
      <c r="B181" s="4" t="s">
        <v>341</v>
      </c>
      <c r="C181" s="5">
        <v>281736</v>
      </c>
      <c r="D181" s="5">
        <v>114420</v>
      </c>
      <c r="E181" s="5">
        <v>7567</v>
      </c>
      <c r="F181" s="5">
        <v>3954.32</v>
      </c>
    </row>
    <row r="182" spans="1:6" s="6" customFormat="1" ht="25.5" customHeight="1" x14ac:dyDescent="0.4">
      <c r="A182" s="4" t="s">
        <v>342</v>
      </c>
      <c r="B182" s="4" t="s">
        <v>343</v>
      </c>
      <c r="C182" s="5">
        <v>697908</v>
      </c>
      <c r="D182" s="5">
        <v>294606</v>
      </c>
      <c r="E182" s="5">
        <v>32279</v>
      </c>
      <c r="F182" s="5">
        <v>15362.16</v>
      </c>
    </row>
    <row r="183" spans="1:6" s="6" customFormat="1" ht="25.5" customHeight="1" x14ac:dyDescent="0.4">
      <c r="A183" s="4" t="s">
        <v>344</v>
      </c>
      <c r="B183" s="4" t="s">
        <v>345</v>
      </c>
      <c r="C183" s="5">
        <v>850884</v>
      </c>
      <c r="D183" s="5">
        <v>310985</v>
      </c>
      <c r="E183" s="5">
        <v>33704</v>
      </c>
      <c r="F183" s="5">
        <v>16061.66</v>
      </c>
    </row>
    <row r="184" spans="1:6" s="6" customFormat="1" ht="25.5" customHeight="1" x14ac:dyDescent="0.4">
      <c r="A184" s="4" t="s">
        <v>346</v>
      </c>
      <c r="B184" s="4" t="s">
        <v>347</v>
      </c>
      <c r="C184" s="5">
        <v>2323218</v>
      </c>
      <c r="D184" s="5">
        <v>712776</v>
      </c>
      <c r="E184" s="5">
        <v>174794.16</v>
      </c>
      <c r="F184" s="5">
        <v>74782.5</v>
      </c>
    </row>
    <row r="185" spans="1:6" s="6" customFormat="1" ht="25.5" customHeight="1" x14ac:dyDescent="0.4">
      <c r="A185" s="4" t="s">
        <v>348</v>
      </c>
      <c r="B185" s="4" t="s">
        <v>349</v>
      </c>
      <c r="C185" s="5">
        <v>152838</v>
      </c>
      <c r="D185" s="5">
        <v>62074</v>
      </c>
      <c r="E185" s="5">
        <v>3074.32</v>
      </c>
      <c r="F185" s="5">
        <v>3202.5</v>
      </c>
    </row>
    <row r="186" spans="1:6" s="6" customFormat="1" ht="25.5" customHeight="1" x14ac:dyDescent="0.4">
      <c r="A186" s="4" t="s">
        <v>350</v>
      </c>
      <c r="B186" s="4" t="s">
        <v>351</v>
      </c>
      <c r="C186" s="5">
        <v>347946</v>
      </c>
      <c r="D186" s="5">
        <v>154116</v>
      </c>
      <c r="E186" s="5">
        <v>11498</v>
      </c>
      <c r="F186" s="5">
        <v>6494.16</v>
      </c>
    </row>
    <row r="187" spans="1:6" s="6" customFormat="1" ht="25.5" customHeight="1" x14ac:dyDescent="0.4">
      <c r="A187" s="4" t="s">
        <v>352</v>
      </c>
      <c r="B187" s="4" t="s">
        <v>353</v>
      </c>
      <c r="C187" s="5">
        <v>548304</v>
      </c>
      <c r="D187" s="5">
        <v>284450</v>
      </c>
      <c r="E187" s="5">
        <v>23868.82</v>
      </c>
      <c r="F187" s="5">
        <v>16180.16</v>
      </c>
    </row>
    <row r="188" spans="1:6" s="6" customFormat="1" ht="25.5" customHeight="1" x14ac:dyDescent="0.4">
      <c r="A188" s="4" t="s">
        <v>354</v>
      </c>
      <c r="B188" s="4" t="s">
        <v>355</v>
      </c>
      <c r="C188" s="5">
        <v>383064</v>
      </c>
      <c r="D188" s="5">
        <v>178980</v>
      </c>
      <c r="E188" s="5">
        <v>13522</v>
      </c>
      <c r="F188" s="5">
        <v>7067.32</v>
      </c>
    </row>
    <row r="189" spans="1:6" s="6" customFormat="1" ht="25.5" customHeight="1" x14ac:dyDescent="0.4">
      <c r="A189" s="4" t="s">
        <v>356</v>
      </c>
      <c r="B189" s="4" t="s">
        <v>357</v>
      </c>
      <c r="C189" s="5">
        <v>671562</v>
      </c>
      <c r="D189" s="5">
        <v>284038</v>
      </c>
      <c r="E189" s="5">
        <v>22180.32</v>
      </c>
      <c r="F189" s="5">
        <v>12158.82</v>
      </c>
    </row>
    <row r="190" spans="1:6" s="6" customFormat="1" ht="25.5" customHeight="1" x14ac:dyDescent="0.4">
      <c r="A190" s="4" t="s">
        <v>358</v>
      </c>
      <c r="B190" s="4" t="s">
        <v>359</v>
      </c>
      <c r="C190" s="5">
        <v>1321866</v>
      </c>
      <c r="D190" s="5">
        <v>370759</v>
      </c>
      <c r="E190" s="5">
        <v>70209</v>
      </c>
      <c r="F190" s="5">
        <v>42180.32</v>
      </c>
    </row>
    <row r="191" spans="1:6" s="6" customFormat="1" ht="25.5" customHeight="1" x14ac:dyDescent="0.4">
      <c r="A191" s="4" t="s">
        <v>360</v>
      </c>
      <c r="B191" s="4" t="s">
        <v>361</v>
      </c>
      <c r="C191" s="5">
        <v>735582</v>
      </c>
      <c r="D191" s="5">
        <v>133506</v>
      </c>
      <c r="E191" s="5">
        <v>42142.82</v>
      </c>
      <c r="F191" s="5">
        <v>26377.82</v>
      </c>
    </row>
    <row r="192" spans="1:6" s="6" customFormat="1" ht="25.5" customHeight="1" x14ac:dyDescent="0.4">
      <c r="A192" s="4" t="s">
        <v>362</v>
      </c>
      <c r="B192" s="4" t="s">
        <v>363</v>
      </c>
      <c r="C192" s="5">
        <v>394170</v>
      </c>
      <c r="D192" s="5">
        <v>195585</v>
      </c>
      <c r="E192" s="5">
        <v>11278.66</v>
      </c>
      <c r="F192" s="5">
        <v>6770.32</v>
      </c>
    </row>
    <row r="193" spans="1:6" s="6" customFormat="1" ht="25.5" customHeight="1" x14ac:dyDescent="0.4">
      <c r="A193" s="4" t="s">
        <v>364</v>
      </c>
      <c r="B193" s="4" t="s">
        <v>365</v>
      </c>
      <c r="C193" s="5">
        <v>437226</v>
      </c>
      <c r="D193" s="5">
        <v>168158</v>
      </c>
      <c r="E193" s="5">
        <v>17606.32</v>
      </c>
      <c r="F193" s="5">
        <v>10497.82</v>
      </c>
    </row>
    <row r="194" spans="1:6" s="6" customFormat="1" ht="25.5" customHeight="1" x14ac:dyDescent="0.4">
      <c r="A194" s="4" t="s">
        <v>366</v>
      </c>
      <c r="B194" s="4" t="s">
        <v>367</v>
      </c>
      <c r="C194" s="5">
        <v>247512</v>
      </c>
      <c r="D194" s="5">
        <v>124359</v>
      </c>
      <c r="E194" s="5">
        <v>3136.82</v>
      </c>
      <c r="F194" s="5">
        <v>2285.3199999999997</v>
      </c>
    </row>
    <row r="195" spans="1:6" s="6" customFormat="1" ht="25.5" customHeight="1" x14ac:dyDescent="0.4">
      <c r="A195" s="4" t="s">
        <v>368</v>
      </c>
      <c r="B195" s="4" t="s">
        <v>369</v>
      </c>
      <c r="C195" s="5">
        <v>485916</v>
      </c>
      <c r="D195" s="5">
        <v>168931</v>
      </c>
      <c r="E195" s="5">
        <v>18608.82</v>
      </c>
      <c r="F195" s="5">
        <v>14316.5</v>
      </c>
    </row>
    <row r="196" spans="1:6" s="6" customFormat="1" ht="25.5" customHeight="1" x14ac:dyDescent="0.4">
      <c r="A196" s="4" t="s">
        <v>370</v>
      </c>
      <c r="B196" s="4" t="s">
        <v>371</v>
      </c>
      <c r="C196" s="5">
        <v>378948</v>
      </c>
      <c r="D196" s="5">
        <v>187458</v>
      </c>
      <c r="E196" s="5">
        <v>11265.5</v>
      </c>
      <c r="F196" s="5">
        <v>6234</v>
      </c>
    </row>
    <row r="197" spans="1:6" s="6" customFormat="1" ht="25.5" customHeight="1" x14ac:dyDescent="0.4">
      <c r="A197" s="4" t="s">
        <v>372</v>
      </c>
      <c r="B197" s="4" t="s">
        <v>373</v>
      </c>
      <c r="C197" s="5">
        <v>40157556</v>
      </c>
      <c r="D197" s="5">
        <v>19781638</v>
      </c>
      <c r="E197" s="5">
        <v>1052581.5</v>
      </c>
      <c r="F197" s="5">
        <v>1101287.5</v>
      </c>
    </row>
    <row r="198" spans="1:6" s="6" customFormat="1" ht="25.5" customHeight="1" x14ac:dyDescent="0.4">
      <c r="A198" s="4" t="s">
        <v>374</v>
      </c>
      <c r="B198" s="4" t="s">
        <v>375</v>
      </c>
      <c r="C198" s="5">
        <v>1088760</v>
      </c>
      <c r="D198" s="5">
        <v>300522</v>
      </c>
      <c r="E198" s="5">
        <v>63898.5</v>
      </c>
      <c r="F198" s="5">
        <v>35128.82</v>
      </c>
    </row>
    <row r="199" spans="1:6" s="6" customFormat="1" ht="25.5" customHeight="1" x14ac:dyDescent="0.4">
      <c r="A199" s="4" t="s">
        <v>376</v>
      </c>
      <c r="B199" s="4" t="s">
        <v>377</v>
      </c>
      <c r="C199" s="5">
        <v>300516</v>
      </c>
      <c r="D199" s="5">
        <v>161253</v>
      </c>
      <c r="E199" s="5">
        <v>4599.16</v>
      </c>
      <c r="F199" s="5">
        <v>2556.5</v>
      </c>
    </row>
    <row r="200" spans="1:6" s="6" customFormat="1" ht="25.5" customHeight="1" x14ac:dyDescent="0.4">
      <c r="A200" s="4" t="s">
        <v>378</v>
      </c>
      <c r="B200" s="4" t="s">
        <v>379</v>
      </c>
      <c r="C200" s="5">
        <v>472260</v>
      </c>
      <c r="D200" s="5">
        <v>171487</v>
      </c>
      <c r="E200" s="5">
        <v>21166.66</v>
      </c>
      <c r="F200" s="5">
        <v>10654.5</v>
      </c>
    </row>
    <row r="201" spans="1:6" s="6" customFormat="1" ht="25.5" customHeight="1" x14ac:dyDescent="0.4">
      <c r="A201" s="4" t="s">
        <v>380</v>
      </c>
      <c r="B201" s="4" t="s">
        <v>381</v>
      </c>
      <c r="C201" s="5">
        <v>1148058</v>
      </c>
      <c r="D201" s="5">
        <v>210174</v>
      </c>
      <c r="E201" s="5">
        <v>75415.820000000007</v>
      </c>
      <c r="F201" s="5">
        <v>38678.82</v>
      </c>
    </row>
    <row r="202" spans="1:6" s="6" customFormat="1" ht="25.5" customHeight="1" x14ac:dyDescent="0.4">
      <c r="A202" s="4" t="s">
        <v>382</v>
      </c>
      <c r="B202" s="4" t="s">
        <v>383</v>
      </c>
      <c r="C202" s="5">
        <v>474630</v>
      </c>
      <c r="D202" s="5">
        <v>130830</v>
      </c>
      <c r="E202" s="5">
        <v>22103.5</v>
      </c>
      <c r="F202" s="5">
        <v>11193.16</v>
      </c>
    </row>
    <row r="203" spans="1:6" s="6" customFormat="1" ht="25.5" customHeight="1" x14ac:dyDescent="0.4">
      <c r="A203" s="4" t="s">
        <v>384</v>
      </c>
      <c r="B203" s="4" t="s">
        <v>385</v>
      </c>
      <c r="C203" s="5">
        <v>2762592</v>
      </c>
      <c r="D203" s="5">
        <v>671935</v>
      </c>
      <c r="E203" s="5">
        <v>172100.32</v>
      </c>
      <c r="F203" s="5">
        <v>100072.82</v>
      </c>
    </row>
    <row r="204" spans="1:6" s="6" customFormat="1" ht="25.5" customHeight="1" x14ac:dyDescent="0.4">
      <c r="A204" s="4" t="s">
        <v>386</v>
      </c>
      <c r="B204" s="4" t="s">
        <v>387</v>
      </c>
      <c r="C204" s="5">
        <v>145206</v>
      </c>
      <c r="D204" s="5">
        <v>68972</v>
      </c>
      <c r="E204" s="5">
        <v>2276.66</v>
      </c>
      <c r="F204" s="5">
        <v>1547.1599999999999</v>
      </c>
    </row>
    <row r="205" spans="1:6" s="6" customFormat="1" ht="25.5" customHeight="1" x14ac:dyDescent="0.4">
      <c r="A205" s="4" t="s">
        <v>388</v>
      </c>
      <c r="B205" s="4" t="s">
        <v>389</v>
      </c>
      <c r="C205" s="5">
        <v>351738</v>
      </c>
      <c r="D205" s="5">
        <v>169016</v>
      </c>
      <c r="E205" s="5">
        <v>9608.16</v>
      </c>
      <c r="F205" s="5">
        <v>7090</v>
      </c>
    </row>
    <row r="206" spans="1:6" s="6" customFormat="1" ht="25.5" customHeight="1" x14ac:dyDescent="0.4">
      <c r="A206" s="4" t="s">
        <v>390</v>
      </c>
      <c r="B206" s="4" t="s">
        <v>391</v>
      </c>
      <c r="C206" s="5">
        <v>458430</v>
      </c>
      <c r="D206" s="5">
        <v>151003</v>
      </c>
      <c r="E206" s="5">
        <v>18237.16</v>
      </c>
      <c r="F206" s="5">
        <v>16701</v>
      </c>
    </row>
    <row r="207" spans="1:6" s="6" customFormat="1" ht="25.5" customHeight="1" x14ac:dyDescent="0.4">
      <c r="A207" s="4" t="s">
        <v>392</v>
      </c>
      <c r="B207" s="4" t="s">
        <v>393</v>
      </c>
      <c r="C207" s="5">
        <v>472188</v>
      </c>
      <c r="D207" s="5">
        <v>184719</v>
      </c>
      <c r="E207" s="5">
        <v>9103</v>
      </c>
      <c r="F207" s="5">
        <v>8348.82</v>
      </c>
    </row>
    <row r="208" spans="1:6" s="6" customFormat="1" ht="25.5" customHeight="1" x14ac:dyDescent="0.4">
      <c r="A208" s="4" t="s">
        <v>394</v>
      </c>
      <c r="B208" s="4" t="s">
        <v>395</v>
      </c>
      <c r="C208" s="5">
        <v>479544</v>
      </c>
      <c r="D208" s="5">
        <v>200450</v>
      </c>
      <c r="E208" s="5">
        <v>10345.82</v>
      </c>
      <c r="F208" s="5">
        <v>5947.66</v>
      </c>
    </row>
    <row r="209" spans="1:6" s="6" customFormat="1" ht="25.5" customHeight="1" x14ac:dyDescent="0.4">
      <c r="A209" s="4" t="s">
        <v>396</v>
      </c>
      <c r="B209" s="4" t="s">
        <v>397</v>
      </c>
      <c r="C209" s="5">
        <v>222372</v>
      </c>
      <c r="D209" s="5">
        <v>112713</v>
      </c>
      <c r="E209" s="5">
        <v>2827.3199999999997</v>
      </c>
      <c r="F209" s="5">
        <v>1914.16</v>
      </c>
    </row>
    <row r="210" spans="1:6" s="6" customFormat="1" ht="25.5" customHeight="1" x14ac:dyDescent="0.4">
      <c r="A210" s="4" t="s">
        <v>398</v>
      </c>
      <c r="B210" s="4" t="s">
        <v>399</v>
      </c>
      <c r="C210" s="5">
        <v>803478</v>
      </c>
      <c r="D210" s="5">
        <v>358932</v>
      </c>
      <c r="E210" s="5">
        <v>22750.5</v>
      </c>
      <c r="F210" s="5">
        <v>18462.32</v>
      </c>
    </row>
    <row r="211" spans="1:6" s="6" customFormat="1" ht="25.5" customHeight="1" x14ac:dyDescent="0.4">
      <c r="A211" s="4" t="s">
        <v>400</v>
      </c>
      <c r="B211" s="4" t="s">
        <v>401</v>
      </c>
      <c r="C211" s="5">
        <v>3661218</v>
      </c>
      <c r="D211" s="5">
        <v>2330034</v>
      </c>
      <c r="E211" s="5">
        <v>225939.32</v>
      </c>
      <c r="F211" s="5">
        <v>131092.16</v>
      </c>
    </row>
    <row r="212" spans="1:6" s="6" customFormat="1" ht="25.5" customHeight="1" x14ac:dyDescent="0.4">
      <c r="A212" s="4" t="s">
        <v>402</v>
      </c>
      <c r="B212" s="4" t="s">
        <v>403</v>
      </c>
      <c r="C212" s="5">
        <v>283476</v>
      </c>
      <c r="D212" s="5">
        <v>138098</v>
      </c>
      <c r="E212" s="5">
        <v>6071.32</v>
      </c>
      <c r="F212" s="5">
        <v>2985.8199999999997</v>
      </c>
    </row>
    <row r="213" spans="1:6" s="6" customFormat="1" ht="25.5" customHeight="1" x14ac:dyDescent="0.4">
      <c r="A213" s="4" t="s">
        <v>404</v>
      </c>
      <c r="B213" s="4" t="s">
        <v>405</v>
      </c>
      <c r="C213" s="5">
        <v>654390</v>
      </c>
      <c r="D213" s="5">
        <v>172992</v>
      </c>
      <c r="E213" s="5">
        <v>31321.82</v>
      </c>
      <c r="F213" s="5">
        <v>16896</v>
      </c>
    </row>
    <row r="214" spans="1:6" s="6" customFormat="1" ht="25.5" customHeight="1" x14ac:dyDescent="0.4">
      <c r="A214" s="4" t="s">
        <v>406</v>
      </c>
      <c r="B214" s="4" t="s">
        <v>407</v>
      </c>
      <c r="C214" s="5">
        <v>378114</v>
      </c>
      <c r="D214" s="5">
        <v>113934</v>
      </c>
      <c r="E214" s="5">
        <v>14739.16</v>
      </c>
      <c r="F214" s="5">
        <v>7456</v>
      </c>
    </row>
    <row r="215" spans="1:6" s="6" customFormat="1" ht="25.5" customHeight="1" x14ac:dyDescent="0.4">
      <c r="A215" s="4" t="s">
        <v>408</v>
      </c>
      <c r="B215" s="4" t="s">
        <v>409</v>
      </c>
      <c r="C215" s="5">
        <v>738192</v>
      </c>
      <c r="D215" s="5">
        <v>271914</v>
      </c>
      <c r="E215" s="5">
        <v>36409.5</v>
      </c>
      <c r="F215" s="5">
        <v>20719.32</v>
      </c>
    </row>
    <row r="216" spans="1:6" s="6" customFormat="1" ht="25.5" customHeight="1" x14ac:dyDescent="0.4">
      <c r="A216" s="4" t="s">
        <v>410</v>
      </c>
      <c r="B216" s="4" t="s">
        <v>411</v>
      </c>
      <c r="C216" s="5">
        <v>614238</v>
      </c>
      <c r="D216" s="5">
        <v>189030</v>
      </c>
      <c r="E216" s="5">
        <v>28173.32</v>
      </c>
      <c r="F216" s="5">
        <v>13479.32</v>
      </c>
    </row>
    <row r="217" spans="1:6" s="6" customFormat="1" ht="25.5" customHeight="1" x14ac:dyDescent="0.4">
      <c r="A217" s="4" t="s">
        <v>412</v>
      </c>
      <c r="B217" s="4" t="s">
        <v>413</v>
      </c>
      <c r="C217" s="5">
        <v>222054</v>
      </c>
      <c r="D217" s="5">
        <v>114402</v>
      </c>
      <c r="E217" s="5">
        <v>5183.5</v>
      </c>
      <c r="F217" s="5">
        <v>2893.66</v>
      </c>
    </row>
    <row r="218" spans="1:6" s="6" customFormat="1" ht="25.5" customHeight="1" x14ac:dyDescent="0.4">
      <c r="A218" s="4" t="s">
        <v>414</v>
      </c>
      <c r="B218" s="4" t="s">
        <v>415</v>
      </c>
      <c r="C218" s="5">
        <v>2290422</v>
      </c>
      <c r="D218" s="5">
        <v>976048</v>
      </c>
      <c r="E218" s="5">
        <v>143695.82</v>
      </c>
      <c r="F218" s="5">
        <v>75680.820000000007</v>
      </c>
    </row>
    <row r="219" spans="1:6" s="6" customFormat="1" ht="25.5" customHeight="1" x14ac:dyDescent="0.4">
      <c r="A219" s="4" t="s">
        <v>416</v>
      </c>
      <c r="B219" s="4" t="s">
        <v>417</v>
      </c>
      <c r="C219" s="5">
        <v>395766</v>
      </c>
      <c r="D219" s="5">
        <v>139693</v>
      </c>
      <c r="E219" s="5">
        <v>17575.5</v>
      </c>
      <c r="F219" s="5">
        <v>9573.32</v>
      </c>
    </row>
    <row r="220" spans="1:6" s="6" customFormat="1" ht="25.5" customHeight="1" x14ac:dyDescent="0.4">
      <c r="A220" s="4" t="s">
        <v>418</v>
      </c>
      <c r="B220" s="4" t="s">
        <v>419</v>
      </c>
      <c r="C220" s="5">
        <v>2389908</v>
      </c>
      <c r="D220" s="5">
        <v>775774</v>
      </c>
      <c r="E220" s="5">
        <v>156488.82</v>
      </c>
      <c r="F220" s="5">
        <v>83864.320000000007</v>
      </c>
    </row>
    <row r="221" spans="1:6" s="6" customFormat="1" ht="25.5" customHeight="1" x14ac:dyDescent="0.4">
      <c r="A221" s="4" t="s">
        <v>420</v>
      </c>
      <c r="B221" s="4" t="s">
        <v>421</v>
      </c>
      <c r="C221" s="5">
        <v>1149054</v>
      </c>
      <c r="D221" s="5">
        <v>386163</v>
      </c>
      <c r="E221" s="5">
        <v>62000.32</v>
      </c>
      <c r="F221" s="5">
        <v>32115.32</v>
      </c>
    </row>
    <row r="222" spans="1:6" s="6" customFormat="1" ht="25.5" customHeight="1" x14ac:dyDescent="0.4">
      <c r="A222" s="4" t="s">
        <v>422</v>
      </c>
      <c r="B222" s="4" t="s">
        <v>423</v>
      </c>
      <c r="C222" s="5">
        <v>363912</v>
      </c>
      <c r="D222" s="5">
        <v>184503</v>
      </c>
      <c r="E222" s="5">
        <v>5793.5</v>
      </c>
      <c r="F222" s="5">
        <v>3768.32</v>
      </c>
    </row>
    <row r="223" spans="1:6" s="6" customFormat="1" ht="25.5" customHeight="1" x14ac:dyDescent="0.4">
      <c r="A223" s="4" t="s">
        <v>424</v>
      </c>
      <c r="B223" s="4" t="s">
        <v>425</v>
      </c>
      <c r="C223" s="5">
        <v>963696</v>
      </c>
      <c r="D223" s="5">
        <v>185646</v>
      </c>
      <c r="E223" s="5">
        <v>52352.160000000003</v>
      </c>
      <c r="F223" s="5">
        <v>27306</v>
      </c>
    </row>
    <row r="224" spans="1:6" s="6" customFormat="1" ht="25.5" customHeight="1" x14ac:dyDescent="0.4">
      <c r="A224" s="4" t="s">
        <v>426</v>
      </c>
      <c r="B224" s="4" t="s">
        <v>427</v>
      </c>
      <c r="C224" s="5">
        <v>548406</v>
      </c>
      <c r="D224" s="5">
        <v>201246</v>
      </c>
      <c r="E224" s="5">
        <v>26316</v>
      </c>
      <c r="F224" s="5">
        <v>12821.32</v>
      </c>
    </row>
    <row r="225" spans="1:6" s="6" customFormat="1" ht="25.5" customHeight="1" x14ac:dyDescent="0.4">
      <c r="A225" s="4" t="s">
        <v>428</v>
      </c>
      <c r="B225" s="4" t="s">
        <v>429</v>
      </c>
      <c r="C225" s="5">
        <v>568176</v>
      </c>
      <c r="D225" s="5">
        <v>163062</v>
      </c>
      <c r="E225" s="5">
        <v>28145.32</v>
      </c>
      <c r="F225" s="5">
        <v>11360.66</v>
      </c>
    </row>
    <row r="226" spans="1:6" s="6" customFormat="1" ht="25.5" customHeight="1" x14ac:dyDescent="0.4">
      <c r="A226" s="4" t="s">
        <v>430</v>
      </c>
      <c r="B226" s="4" t="s">
        <v>431</v>
      </c>
      <c r="C226" s="5">
        <v>729444</v>
      </c>
      <c r="D226" s="5">
        <v>299141</v>
      </c>
      <c r="E226" s="5">
        <v>29053.5</v>
      </c>
      <c r="F226" s="5">
        <v>16043.5</v>
      </c>
    </row>
    <row r="227" spans="1:6" s="6" customFormat="1" ht="25.5" customHeight="1" x14ac:dyDescent="0.4">
      <c r="A227" s="4" t="s">
        <v>432</v>
      </c>
      <c r="B227" s="4" t="s">
        <v>433</v>
      </c>
      <c r="C227" s="5">
        <v>474042</v>
      </c>
      <c r="D227" s="5">
        <v>131838</v>
      </c>
      <c r="E227" s="5">
        <v>18971.82</v>
      </c>
      <c r="F227" s="5">
        <v>9654.82</v>
      </c>
    </row>
    <row r="228" spans="1:6" s="6" customFormat="1" ht="25.5" customHeight="1" x14ac:dyDescent="0.4">
      <c r="A228" s="4" t="s">
        <v>434</v>
      </c>
      <c r="B228" s="4" t="s">
        <v>435</v>
      </c>
      <c r="C228" s="5">
        <v>256044</v>
      </c>
      <c r="D228" s="5">
        <v>142725</v>
      </c>
      <c r="E228" s="5">
        <v>5372.5</v>
      </c>
      <c r="F228" s="5">
        <v>5158.5</v>
      </c>
    </row>
    <row r="229" spans="1:6" s="6" customFormat="1" ht="25.5" customHeight="1" x14ac:dyDescent="0.4">
      <c r="A229" s="4" t="s">
        <v>436</v>
      </c>
      <c r="B229" s="4" t="s">
        <v>437</v>
      </c>
      <c r="C229" s="5">
        <v>392646</v>
      </c>
      <c r="D229" s="5">
        <v>193413</v>
      </c>
      <c r="E229" s="5">
        <v>10238</v>
      </c>
      <c r="F229" s="5">
        <v>6409.66</v>
      </c>
    </row>
    <row r="230" spans="1:6" s="6" customFormat="1" ht="25.5" customHeight="1" x14ac:dyDescent="0.4">
      <c r="A230" s="4" t="s">
        <v>438</v>
      </c>
      <c r="B230" s="4" t="s">
        <v>439</v>
      </c>
      <c r="C230" s="5">
        <v>676590</v>
      </c>
      <c r="D230" s="5">
        <v>177072</v>
      </c>
      <c r="E230" s="5">
        <v>29197</v>
      </c>
      <c r="F230" s="5">
        <v>14260.32</v>
      </c>
    </row>
    <row r="231" spans="1:6" s="6" customFormat="1" ht="25.5" customHeight="1" x14ac:dyDescent="0.4">
      <c r="A231" s="4" t="s">
        <v>440</v>
      </c>
      <c r="B231" s="4" t="s">
        <v>441</v>
      </c>
      <c r="C231" s="5">
        <v>292182</v>
      </c>
      <c r="D231" s="5">
        <v>150762</v>
      </c>
      <c r="E231" s="5">
        <v>5000.5</v>
      </c>
      <c r="F231" s="5">
        <v>2878.66</v>
      </c>
    </row>
    <row r="232" spans="1:6" s="6" customFormat="1" ht="25.5" customHeight="1" x14ac:dyDescent="0.4">
      <c r="A232" s="4" t="s">
        <v>442</v>
      </c>
      <c r="B232" s="4" t="s">
        <v>443</v>
      </c>
      <c r="C232" s="5">
        <v>610146</v>
      </c>
      <c r="D232" s="5">
        <v>373535</v>
      </c>
      <c r="E232" s="5">
        <v>20396.32</v>
      </c>
      <c r="F232" s="5">
        <v>15971.32</v>
      </c>
    </row>
    <row r="233" spans="1:6" s="6" customFormat="1" ht="25.5" customHeight="1" x14ac:dyDescent="0.4">
      <c r="A233" s="4" t="s">
        <v>444</v>
      </c>
      <c r="B233" s="4" t="s">
        <v>445</v>
      </c>
      <c r="C233" s="5">
        <v>600660</v>
      </c>
      <c r="D233" s="5">
        <v>226415</v>
      </c>
      <c r="E233" s="5">
        <v>21148.5</v>
      </c>
      <c r="F233" s="5">
        <v>14753.16</v>
      </c>
    </row>
    <row r="234" spans="1:6" s="6" customFormat="1" ht="25.5" customHeight="1" x14ac:dyDescent="0.4">
      <c r="A234" s="4" t="s">
        <v>446</v>
      </c>
      <c r="B234" s="4" t="s">
        <v>447</v>
      </c>
      <c r="C234" s="5">
        <v>305772</v>
      </c>
      <c r="D234" s="5">
        <v>297299</v>
      </c>
      <c r="E234" s="5">
        <v>10151.66</v>
      </c>
      <c r="F234" s="5">
        <v>5740.66</v>
      </c>
    </row>
    <row r="235" spans="1:6" s="6" customFormat="1" ht="25.5" customHeight="1" x14ac:dyDescent="0.4">
      <c r="A235" s="4" t="s">
        <v>448</v>
      </c>
      <c r="B235" s="4" t="s">
        <v>449</v>
      </c>
      <c r="C235" s="5">
        <v>351678</v>
      </c>
      <c r="D235" s="5">
        <v>154321</v>
      </c>
      <c r="E235" s="5">
        <v>11949</v>
      </c>
      <c r="F235" s="5">
        <v>6330</v>
      </c>
    </row>
    <row r="236" spans="1:6" s="6" customFormat="1" ht="25.5" customHeight="1" x14ac:dyDescent="0.4">
      <c r="A236" s="4" t="s">
        <v>450</v>
      </c>
      <c r="B236" s="4" t="s">
        <v>451</v>
      </c>
      <c r="C236" s="5">
        <v>256032</v>
      </c>
      <c r="D236" s="5">
        <v>209228</v>
      </c>
      <c r="E236" s="5">
        <v>3397.32</v>
      </c>
      <c r="F236" s="5">
        <v>2023.82</v>
      </c>
    </row>
    <row r="237" spans="1:6" s="6" customFormat="1" ht="25.5" customHeight="1" x14ac:dyDescent="0.4">
      <c r="A237" s="4" t="s">
        <v>452</v>
      </c>
      <c r="B237" s="4" t="s">
        <v>453</v>
      </c>
      <c r="C237" s="5">
        <v>227148</v>
      </c>
      <c r="D237" s="5">
        <v>118622</v>
      </c>
      <c r="E237" s="5">
        <v>4846.16</v>
      </c>
      <c r="F237" s="5">
        <v>5783.32</v>
      </c>
    </row>
    <row r="238" spans="1:6" s="6" customFormat="1" ht="25.5" customHeight="1" x14ac:dyDescent="0.4">
      <c r="A238" s="4" t="s">
        <v>454</v>
      </c>
      <c r="B238" s="4" t="s">
        <v>455</v>
      </c>
      <c r="C238" s="5">
        <v>865728</v>
      </c>
      <c r="D238" s="5">
        <v>186750</v>
      </c>
      <c r="E238" s="5">
        <v>50067.32</v>
      </c>
      <c r="F238" s="5">
        <v>25201</v>
      </c>
    </row>
    <row r="239" spans="1:6" s="6" customFormat="1" ht="25.5" customHeight="1" x14ac:dyDescent="0.4">
      <c r="A239" s="4" t="s">
        <v>456</v>
      </c>
      <c r="B239" s="4" t="s">
        <v>457</v>
      </c>
      <c r="C239" s="5">
        <v>459132</v>
      </c>
      <c r="D239" s="5">
        <v>305106</v>
      </c>
      <c r="E239" s="5">
        <v>21028.5</v>
      </c>
      <c r="F239" s="5">
        <v>10959.82</v>
      </c>
    </row>
    <row r="240" spans="1:6" s="6" customFormat="1" ht="25.5" customHeight="1" x14ac:dyDescent="0.4">
      <c r="A240" s="4" t="s">
        <v>458</v>
      </c>
      <c r="B240" s="4" t="s">
        <v>459</v>
      </c>
      <c r="C240" s="5">
        <v>1797894</v>
      </c>
      <c r="D240" s="5">
        <v>757838</v>
      </c>
      <c r="E240" s="5">
        <v>88259.82</v>
      </c>
      <c r="F240" s="5">
        <v>57791.5</v>
      </c>
    </row>
    <row r="241" spans="1:6" s="6" customFormat="1" ht="25.5" customHeight="1" x14ac:dyDescent="0.4">
      <c r="A241" s="4" t="s">
        <v>460</v>
      </c>
      <c r="B241" s="4" t="s">
        <v>461</v>
      </c>
      <c r="C241" s="5">
        <v>360210</v>
      </c>
      <c r="D241" s="5">
        <v>167850</v>
      </c>
      <c r="E241" s="5">
        <v>6349.82</v>
      </c>
      <c r="F241" s="5">
        <v>3120.3199999999997</v>
      </c>
    </row>
    <row r="242" spans="1:6" s="6" customFormat="1" ht="25.5" customHeight="1" x14ac:dyDescent="0.4">
      <c r="A242" s="4" t="s">
        <v>462</v>
      </c>
      <c r="B242" s="4" t="s">
        <v>463</v>
      </c>
      <c r="C242" s="5">
        <v>1019442</v>
      </c>
      <c r="D242" s="5">
        <v>308057</v>
      </c>
      <c r="E242" s="5">
        <v>60701.32</v>
      </c>
      <c r="F242" s="5">
        <v>31792.82</v>
      </c>
    </row>
    <row r="243" spans="1:6" s="6" customFormat="1" ht="25.5" customHeight="1" x14ac:dyDescent="0.4">
      <c r="A243" s="4" t="s">
        <v>464</v>
      </c>
      <c r="B243" s="4" t="s">
        <v>465</v>
      </c>
      <c r="C243" s="5">
        <v>279264</v>
      </c>
      <c r="D243" s="5">
        <v>119812</v>
      </c>
      <c r="E243" s="5">
        <v>7660.82</v>
      </c>
      <c r="F243" s="5">
        <v>4737.66</v>
      </c>
    </row>
    <row r="244" spans="1:6" s="6" customFormat="1" ht="25.5" customHeight="1" x14ac:dyDescent="0.4">
      <c r="A244" s="4" t="s">
        <v>466</v>
      </c>
      <c r="B244" s="4" t="s">
        <v>467</v>
      </c>
      <c r="C244" s="5">
        <v>529266</v>
      </c>
      <c r="D244" s="5">
        <v>165120</v>
      </c>
      <c r="E244" s="5">
        <v>26241.66</v>
      </c>
      <c r="F244" s="5">
        <v>12563.5</v>
      </c>
    </row>
    <row r="245" spans="1:6" s="6" customFormat="1" ht="25.5" customHeight="1" x14ac:dyDescent="0.4">
      <c r="A245" s="4" t="s">
        <v>468</v>
      </c>
      <c r="B245" s="4" t="s">
        <v>469</v>
      </c>
      <c r="C245" s="5">
        <v>3247872</v>
      </c>
      <c r="D245" s="5">
        <v>1069054</v>
      </c>
      <c r="E245" s="5">
        <v>180429</v>
      </c>
      <c r="F245" s="5">
        <v>93577</v>
      </c>
    </row>
    <row r="246" spans="1:6" s="6" customFormat="1" ht="25.5" customHeight="1" x14ac:dyDescent="0.4">
      <c r="A246" s="4" t="s">
        <v>470</v>
      </c>
      <c r="B246" s="4" t="s">
        <v>471</v>
      </c>
      <c r="C246" s="5">
        <v>511662</v>
      </c>
      <c r="D246" s="5">
        <v>382314</v>
      </c>
      <c r="E246" s="5">
        <v>14402.16</v>
      </c>
      <c r="F246" s="5">
        <v>7062.66</v>
      </c>
    </row>
    <row r="247" spans="1:6" s="6" customFormat="1" ht="25.5" customHeight="1" x14ac:dyDescent="0.4">
      <c r="A247" s="4" t="s">
        <v>472</v>
      </c>
      <c r="B247" s="4" t="s">
        <v>473</v>
      </c>
      <c r="C247" s="5">
        <v>1042890</v>
      </c>
      <c r="D247" s="5">
        <v>205284</v>
      </c>
      <c r="E247" s="5">
        <v>65287.16</v>
      </c>
      <c r="F247" s="5">
        <v>30571.82</v>
      </c>
    </row>
    <row r="248" spans="1:6" s="6" customFormat="1" ht="25.5" customHeight="1" x14ac:dyDescent="0.4">
      <c r="A248" s="4" t="s">
        <v>474</v>
      </c>
      <c r="B248" s="4" t="s">
        <v>475</v>
      </c>
      <c r="C248" s="5">
        <v>725436</v>
      </c>
      <c r="D248" s="5">
        <v>316483</v>
      </c>
      <c r="E248" s="5">
        <v>30249.82</v>
      </c>
      <c r="F248" s="5">
        <v>15346</v>
      </c>
    </row>
    <row r="249" spans="1:6" s="6" customFormat="1" ht="25.5" customHeight="1" x14ac:dyDescent="0.4">
      <c r="A249" s="4" t="s">
        <v>476</v>
      </c>
      <c r="B249" s="4" t="s">
        <v>477</v>
      </c>
      <c r="C249" s="5">
        <v>455310</v>
      </c>
      <c r="D249" s="5">
        <v>257027</v>
      </c>
      <c r="E249" s="5">
        <v>13381.5</v>
      </c>
      <c r="F249" s="5">
        <v>6308.16</v>
      </c>
    </row>
    <row r="250" spans="1:6" s="6" customFormat="1" ht="25.5" customHeight="1" x14ac:dyDescent="0.4">
      <c r="A250" s="4" t="s">
        <v>478</v>
      </c>
      <c r="B250" s="4" t="s">
        <v>479</v>
      </c>
      <c r="C250" s="5">
        <v>389382</v>
      </c>
      <c r="D250" s="5">
        <v>164964</v>
      </c>
      <c r="E250" s="5">
        <v>11201.82</v>
      </c>
      <c r="F250" s="5">
        <v>6301.5</v>
      </c>
    </row>
    <row r="251" spans="1:6" s="6" customFormat="1" ht="25.5" customHeight="1" x14ac:dyDescent="0.4">
      <c r="A251" s="4" t="s">
        <v>480</v>
      </c>
      <c r="B251" s="4" t="s">
        <v>481</v>
      </c>
      <c r="C251" s="5">
        <v>342462</v>
      </c>
      <c r="D251" s="5">
        <v>172800</v>
      </c>
      <c r="E251" s="5">
        <v>6084.5</v>
      </c>
      <c r="F251" s="5">
        <v>3302.82</v>
      </c>
    </row>
    <row r="252" spans="1:6" s="6" customFormat="1" ht="25.5" customHeight="1" x14ac:dyDescent="0.4">
      <c r="A252" s="4" t="s">
        <v>482</v>
      </c>
      <c r="B252" s="4" t="s">
        <v>483</v>
      </c>
      <c r="C252" s="5">
        <v>282648</v>
      </c>
      <c r="D252" s="5">
        <v>134027</v>
      </c>
      <c r="E252" s="5">
        <v>8004.66</v>
      </c>
      <c r="F252" s="5">
        <v>6153.66</v>
      </c>
    </row>
    <row r="253" spans="1:6" s="6" customFormat="1" ht="25.5" customHeight="1" x14ac:dyDescent="0.4">
      <c r="A253" s="4" t="s">
        <v>484</v>
      </c>
      <c r="B253" s="4" t="s">
        <v>485</v>
      </c>
      <c r="C253" s="5">
        <v>514506</v>
      </c>
      <c r="D253" s="5">
        <v>165894</v>
      </c>
      <c r="E253" s="5">
        <v>21916.82</v>
      </c>
      <c r="F253" s="5">
        <v>10058</v>
      </c>
    </row>
    <row r="254" spans="1:6" s="6" customFormat="1" ht="25.5" customHeight="1" x14ac:dyDescent="0.4">
      <c r="A254" s="4" t="s">
        <v>486</v>
      </c>
      <c r="B254" s="4" t="s">
        <v>487</v>
      </c>
      <c r="C254" s="5">
        <v>327744</v>
      </c>
      <c r="D254" s="5">
        <v>169721</v>
      </c>
      <c r="E254" s="5">
        <v>8353.32</v>
      </c>
      <c r="F254" s="5">
        <v>5062</v>
      </c>
    </row>
    <row r="255" spans="1:6" s="6" customFormat="1" ht="25.5" customHeight="1" x14ac:dyDescent="0.4">
      <c r="A255" s="4" t="s">
        <v>488</v>
      </c>
      <c r="B255" s="4" t="s">
        <v>489</v>
      </c>
      <c r="C255" s="5">
        <v>1577322</v>
      </c>
      <c r="D255" s="5">
        <v>240732</v>
      </c>
      <c r="E255" s="5">
        <v>101769.32</v>
      </c>
      <c r="F255" s="5">
        <v>48035.32</v>
      </c>
    </row>
    <row r="256" spans="1:6" s="6" customFormat="1" ht="25.5" customHeight="1" x14ac:dyDescent="0.4">
      <c r="A256" s="4" t="s">
        <v>490</v>
      </c>
      <c r="B256" s="4" t="s">
        <v>491</v>
      </c>
      <c r="C256" s="5">
        <v>508926</v>
      </c>
      <c r="D256" s="5">
        <v>270058</v>
      </c>
      <c r="E256" s="5">
        <v>12333.66</v>
      </c>
      <c r="F256" s="5">
        <v>8810.66</v>
      </c>
    </row>
    <row r="257" spans="1:6" s="6" customFormat="1" ht="25.5" customHeight="1" x14ac:dyDescent="0.4">
      <c r="A257" s="4" t="s">
        <v>492</v>
      </c>
      <c r="B257" s="4" t="s">
        <v>493</v>
      </c>
      <c r="C257" s="5">
        <v>537198</v>
      </c>
      <c r="D257" s="5">
        <v>152808</v>
      </c>
      <c r="E257" s="5">
        <v>27151.66</v>
      </c>
      <c r="F257" s="5">
        <v>14848.66</v>
      </c>
    </row>
    <row r="258" spans="1:6" s="6" customFormat="1" ht="25.5" customHeight="1" x14ac:dyDescent="0.4">
      <c r="A258" s="4" t="s">
        <v>494</v>
      </c>
      <c r="B258" s="4" t="s">
        <v>495</v>
      </c>
      <c r="C258" s="5">
        <v>304812</v>
      </c>
      <c r="D258" s="5">
        <v>105510</v>
      </c>
      <c r="E258" s="5">
        <v>9895</v>
      </c>
      <c r="F258" s="5">
        <v>5168</v>
      </c>
    </row>
    <row r="259" spans="1:6" s="6" customFormat="1" ht="25.5" customHeight="1" x14ac:dyDescent="0.4">
      <c r="A259" s="4" t="s">
        <v>496</v>
      </c>
      <c r="B259" s="4" t="s">
        <v>497</v>
      </c>
      <c r="C259" s="5">
        <v>260796</v>
      </c>
      <c r="D259" s="5">
        <v>121800</v>
      </c>
      <c r="E259" s="5">
        <v>4851.66</v>
      </c>
      <c r="F259" s="5">
        <v>2519.16</v>
      </c>
    </row>
    <row r="260" spans="1:6" s="6" customFormat="1" ht="25.5" customHeight="1" x14ac:dyDescent="0.4">
      <c r="A260" s="4" t="s">
        <v>498</v>
      </c>
      <c r="B260" s="4" t="s">
        <v>499</v>
      </c>
      <c r="C260" s="5">
        <v>477156</v>
      </c>
      <c r="D260" s="5">
        <v>180158</v>
      </c>
      <c r="E260" s="5">
        <v>9504.32</v>
      </c>
      <c r="F260" s="5">
        <v>6004.82</v>
      </c>
    </row>
    <row r="261" spans="1:6" s="6" customFormat="1" ht="25.5" customHeight="1" x14ac:dyDescent="0.4">
      <c r="A261" s="4" t="s">
        <v>500</v>
      </c>
      <c r="B261" s="4" t="s">
        <v>501</v>
      </c>
      <c r="C261" s="5">
        <v>1655388</v>
      </c>
      <c r="D261" s="5">
        <v>505170</v>
      </c>
      <c r="E261" s="5">
        <v>128464</v>
      </c>
      <c r="F261" s="5">
        <v>59951.82</v>
      </c>
    </row>
    <row r="262" spans="1:6" s="6" customFormat="1" ht="25.5" customHeight="1" x14ac:dyDescent="0.4">
      <c r="A262" s="4" t="s">
        <v>502</v>
      </c>
      <c r="B262" s="4" t="s">
        <v>503</v>
      </c>
      <c r="C262" s="5">
        <v>554310</v>
      </c>
      <c r="D262" s="5">
        <v>278518</v>
      </c>
      <c r="E262" s="5">
        <v>28035.5</v>
      </c>
      <c r="F262" s="5">
        <v>14618</v>
      </c>
    </row>
    <row r="263" spans="1:6" s="6" customFormat="1" ht="25.5" customHeight="1" x14ac:dyDescent="0.4">
      <c r="A263" s="4" t="s">
        <v>504</v>
      </c>
      <c r="B263" s="4" t="s">
        <v>505</v>
      </c>
      <c r="C263" s="5">
        <v>536070</v>
      </c>
      <c r="D263" s="5">
        <v>187611</v>
      </c>
      <c r="E263" s="5">
        <v>8573.5</v>
      </c>
      <c r="F263" s="5">
        <v>9873.16</v>
      </c>
    </row>
    <row r="264" spans="1:6" s="6" customFormat="1" ht="25.5" customHeight="1" x14ac:dyDescent="0.4">
      <c r="A264" s="4" t="s">
        <v>506</v>
      </c>
      <c r="B264" s="4" t="s">
        <v>507</v>
      </c>
      <c r="C264" s="5">
        <v>401232</v>
      </c>
      <c r="D264" s="5">
        <v>193091</v>
      </c>
      <c r="E264" s="5">
        <v>9616.5</v>
      </c>
      <c r="F264" s="5">
        <v>5104.5</v>
      </c>
    </row>
    <row r="265" spans="1:6" s="6" customFormat="1" ht="25.5" customHeight="1" x14ac:dyDescent="0.4">
      <c r="A265" s="4" t="s">
        <v>508</v>
      </c>
      <c r="B265" s="4" t="s">
        <v>509</v>
      </c>
      <c r="C265" s="5">
        <v>434886</v>
      </c>
      <c r="D265" s="5">
        <v>149538</v>
      </c>
      <c r="E265" s="5">
        <v>16886.32</v>
      </c>
      <c r="F265" s="5">
        <v>8563.82</v>
      </c>
    </row>
    <row r="266" spans="1:6" s="6" customFormat="1" ht="25.5" customHeight="1" x14ac:dyDescent="0.4">
      <c r="A266" s="4" t="s">
        <v>510</v>
      </c>
      <c r="B266" s="4" t="s">
        <v>511</v>
      </c>
      <c r="C266" s="5">
        <v>557946</v>
      </c>
      <c r="D266" s="5">
        <v>212742</v>
      </c>
      <c r="E266" s="5">
        <v>19135.5</v>
      </c>
      <c r="F266" s="5">
        <v>9008.82</v>
      </c>
    </row>
    <row r="267" spans="1:6" s="6" customFormat="1" ht="25.5" customHeight="1" x14ac:dyDescent="0.4">
      <c r="A267" s="4" t="s">
        <v>512</v>
      </c>
      <c r="B267" s="4" t="s">
        <v>513</v>
      </c>
      <c r="C267" s="5">
        <v>621918</v>
      </c>
      <c r="D267" s="5">
        <v>253266</v>
      </c>
      <c r="E267" s="5">
        <v>27231.82</v>
      </c>
      <c r="F267" s="5">
        <v>13388</v>
      </c>
    </row>
    <row r="268" spans="1:6" s="6" customFormat="1" ht="25.5" customHeight="1" x14ac:dyDescent="0.4">
      <c r="A268" s="4" t="s">
        <v>514</v>
      </c>
      <c r="B268" s="4" t="s">
        <v>515</v>
      </c>
      <c r="C268" s="5">
        <v>453636</v>
      </c>
      <c r="D268" s="5">
        <v>140838</v>
      </c>
      <c r="E268" s="5">
        <v>17721.66</v>
      </c>
      <c r="F268" s="5">
        <v>8442.16</v>
      </c>
    </row>
    <row r="269" spans="1:6" s="6" customFormat="1" ht="25.5" customHeight="1" x14ac:dyDescent="0.4">
      <c r="A269" s="4" t="s">
        <v>516</v>
      </c>
      <c r="B269" s="4" t="s">
        <v>517</v>
      </c>
      <c r="C269" s="5">
        <v>235014</v>
      </c>
      <c r="D269" s="5">
        <v>116281</v>
      </c>
      <c r="E269" s="5">
        <v>1736.16</v>
      </c>
      <c r="F269" s="5">
        <v>1368.8200000000002</v>
      </c>
    </row>
    <row r="270" spans="1:6" s="6" customFormat="1" ht="25.5" customHeight="1" x14ac:dyDescent="0.4">
      <c r="A270" s="4" t="s">
        <v>518</v>
      </c>
      <c r="B270" s="4" t="s">
        <v>519</v>
      </c>
      <c r="C270" s="5">
        <v>355950</v>
      </c>
      <c r="D270" s="5">
        <v>189806</v>
      </c>
      <c r="E270" s="5">
        <v>8869.66</v>
      </c>
      <c r="F270" s="5">
        <v>4921</v>
      </c>
    </row>
    <row r="271" spans="1:6" s="6" customFormat="1" ht="25.5" customHeight="1" x14ac:dyDescent="0.4">
      <c r="A271" s="4" t="s">
        <v>520</v>
      </c>
      <c r="B271" s="4" t="s">
        <v>521</v>
      </c>
      <c r="C271" s="5">
        <v>308934</v>
      </c>
      <c r="D271" s="5">
        <v>148636</v>
      </c>
      <c r="E271" s="5">
        <v>5626.5</v>
      </c>
      <c r="F271" s="5">
        <v>6828.82</v>
      </c>
    </row>
    <row r="272" spans="1:6" s="6" customFormat="1" ht="25.5" customHeight="1" x14ac:dyDescent="0.4">
      <c r="A272" s="4" t="s">
        <v>522</v>
      </c>
      <c r="B272" s="4" t="s">
        <v>523</v>
      </c>
      <c r="C272" s="5">
        <v>555180</v>
      </c>
      <c r="D272" s="5">
        <v>343936</v>
      </c>
      <c r="E272" s="5">
        <v>20857.32</v>
      </c>
      <c r="F272" s="5">
        <v>10322.66</v>
      </c>
    </row>
    <row r="273" spans="1:6" s="6" customFormat="1" ht="25.5" customHeight="1" x14ac:dyDescent="0.4">
      <c r="A273" s="4" t="s">
        <v>524</v>
      </c>
      <c r="B273" s="4" t="s">
        <v>525</v>
      </c>
      <c r="C273" s="5">
        <v>449316</v>
      </c>
      <c r="D273" s="5">
        <v>165245</v>
      </c>
      <c r="E273" s="5">
        <v>19832.5</v>
      </c>
      <c r="F273" s="5">
        <v>10460</v>
      </c>
    </row>
    <row r="274" spans="1:6" s="6" customFormat="1" ht="25.5" customHeight="1" x14ac:dyDescent="0.4">
      <c r="A274" s="4" t="s">
        <v>526</v>
      </c>
      <c r="B274" s="4" t="s">
        <v>527</v>
      </c>
      <c r="C274" s="5">
        <v>974232</v>
      </c>
      <c r="D274" s="5">
        <v>864774</v>
      </c>
      <c r="E274" s="5">
        <v>59210.16</v>
      </c>
      <c r="F274" s="5">
        <v>30150.32</v>
      </c>
    </row>
    <row r="275" spans="1:6" s="6" customFormat="1" ht="25.5" customHeight="1" x14ac:dyDescent="0.4">
      <c r="A275" s="4" t="s">
        <v>528</v>
      </c>
      <c r="B275" s="4" t="s">
        <v>529</v>
      </c>
      <c r="C275" s="5">
        <v>263346</v>
      </c>
      <c r="D275" s="5">
        <v>103021</v>
      </c>
      <c r="E275" s="5">
        <v>7509.32</v>
      </c>
      <c r="F275" s="5">
        <v>6135.66</v>
      </c>
    </row>
    <row r="276" spans="1:6" s="6" customFormat="1" ht="25.5" customHeight="1" x14ac:dyDescent="0.4">
      <c r="A276" s="4" t="s">
        <v>530</v>
      </c>
      <c r="B276" s="4" t="s">
        <v>531</v>
      </c>
      <c r="C276" s="5">
        <v>665844</v>
      </c>
      <c r="D276" s="5">
        <v>281406</v>
      </c>
      <c r="E276" s="5">
        <v>30811</v>
      </c>
      <c r="F276" s="5">
        <v>15045.16</v>
      </c>
    </row>
    <row r="277" spans="1:6" s="6" customFormat="1" ht="25.5" customHeight="1" x14ac:dyDescent="0.4">
      <c r="A277" s="4" t="s">
        <v>532</v>
      </c>
      <c r="B277" s="4" t="s">
        <v>533</v>
      </c>
      <c r="C277" s="5">
        <v>475776</v>
      </c>
      <c r="D277" s="5">
        <v>263328</v>
      </c>
      <c r="E277" s="5">
        <v>18587.82</v>
      </c>
      <c r="F277" s="5">
        <v>9250.5</v>
      </c>
    </row>
    <row r="278" spans="1:6" s="6" customFormat="1" ht="25.5" customHeight="1" x14ac:dyDescent="0.4">
      <c r="A278" s="4" t="s">
        <v>534</v>
      </c>
      <c r="B278" s="4" t="s">
        <v>535</v>
      </c>
      <c r="C278" s="5">
        <v>962556</v>
      </c>
      <c r="D278" s="5">
        <v>181518</v>
      </c>
      <c r="E278" s="5">
        <v>53264</v>
      </c>
      <c r="F278" s="5">
        <v>26742.82</v>
      </c>
    </row>
    <row r="279" spans="1:6" s="6" customFormat="1" ht="25.5" customHeight="1" x14ac:dyDescent="0.4">
      <c r="A279" s="4" t="s">
        <v>536</v>
      </c>
      <c r="B279" s="4" t="s">
        <v>537</v>
      </c>
      <c r="C279" s="5">
        <v>1184250</v>
      </c>
      <c r="D279" s="5">
        <v>1717002</v>
      </c>
      <c r="E279" s="5">
        <v>68380.820000000007</v>
      </c>
      <c r="F279" s="5">
        <v>34323.5</v>
      </c>
    </row>
    <row r="280" spans="1:6" s="6" customFormat="1" ht="25.5" customHeight="1" x14ac:dyDescent="0.4">
      <c r="A280" s="4" t="s">
        <v>538</v>
      </c>
      <c r="B280" s="4" t="s">
        <v>539</v>
      </c>
      <c r="C280" s="5">
        <v>213156</v>
      </c>
      <c r="D280" s="5">
        <v>106096</v>
      </c>
      <c r="E280" s="5">
        <v>2055.5</v>
      </c>
      <c r="F280" s="5">
        <v>2643.66</v>
      </c>
    </row>
    <row r="281" spans="1:6" s="6" customFormat="1" ht="25.5" customHeight="1" x14ac:dyDescent="0.4">
      <c r="A281" s="4" t="s">
        <v>540</v>
      </c>
      <c r="B281" s="4" t="s">
        <v>541</v>
      </c>
      <c r="C281" s="5">
        <v>306096</v>
      </c>
      <c r="D281" s="5">
        <v>143577</v>
      </c>
      <c r="E281" s="5">
        <v>6873.66</v>
      </c>
      <c r="F281" s="5">
        <v>4486.82</v>
      </c>
    </row>
    <row r="282" spans="1:6" s="6" customFormat="1" ht="25.5" customHeight="1" x14ac:dyDescent="0.4">
      <c r="A282" s="4" t="s">
        <v>542</v>
      </c>
      <c r="B282" s="4" t="s">
        <v>543</v>
      </c>
      <c r="C282" s="5">
        <v>952914</v>
      </c>
      <c r="D282" s="5">
        <v>682344</v>
      </c>
      <c r="E282" s="5">
        <v>30319</v>
      </c>
      <c r="F282" s="5">
        <v>16702.82</v>
      </c>
    </row>
    <row r="283" spans="1:6" s="6" customFormat="1" ht="25.5" customHeight="1" x14ac:dyDescent="0.4">
      <c r="A283" s="4" t="s">
        <v>544</v>
      </c>
      <c r="B283" s="4" t="s">
        <v>545</v>
      </c>
      <c r="C283" s="5">
        <v>365280</v>
      </c>
      <c r="D283" s="5">
        <v>168162</v>
      </c>
      <c r="E283" s="5">
        <v>12014.5</v>
      </c>
      <c r="F283" s="5">
        <v>5950.5</v>
      </c>
    </row>
    <row r="284" spans="1:6" s="6" customFormat="1" ht="25.5" customHeight="1" x14ac:dyDescent="0.4">
      <c r="A284" s="4" t="s">
        <v>546</v>
      </c>
      <c r="B284" s="4" t="s">
        <v>547</v>
      </c>
      <c r="C284" s="5">
        <v>520692</v>
      </c>
      <c r="D284" s="5">
        <v>145752</v>
      </c>
      <c r="E284" s="5">
        <v>27706.16</v>
      </c>
      <c r="F284" s="5">
        <v>13132.82</v>
      </c>
    </row>
    <row r="285" spans="1:6" s="6" customFormat="1" ht="25.5" customHeight="1" x14ac:dyDescent="0.4">
      <c r="A285" s="4" t="s">
        <v>548</v>
      </c>
      <c r="B285" s="4" t="s">
        <v>549</v>
      </c>
      <c r="C285" s="5">
        <v>850146</v>
      </c>
      <c r="D285" s="5">
        <v>202978</v>
      </c>
      <c r="E285" s="5">
        <v>46985</v>
      </c>
      <c r="F285" s="5">
        <v>27686.5</v>
      </c>
    </row>
    <row r="286" spans="1:6" s="6" customFormat="1" ht="25.5" customHeight="1" x14ac:dyDescent="0.4">
      <c r="A286" s="4" t="s">
        <v>550</v>
      </c>
      <c r="B286" s="4" t="s">
        <v>551</v>
      </c>
      <c r="C286" s="5">
        <v>635826</v>
      </c>
      <c r="D286" s="5">
        <v>259798</v>
      </c>
      <c r="E286" s="5">
        <v>30103.5</v>
      </c>
      <c r="F286" s="5">
        <v>18536.32</v>
      </c>
    </row>
    <row r="287" spans="1:6" s="6" customFormat="1" ht="25.5" customHeight="1" x14ac:dyDescent="0.4">
      <c r="A287" s="4" t="s">
        <v>552</v>
      </c>
      <c r="B287" s="4" t="s">
        <v>553</v>
      </c>
      <c r="C287" s="5">
        <v>376218</v>
      </c>
      <c r="D287" s="5">
        <v>150096</v>
      </c>
      <c r="E287" s="5">
        <v>11174.66</v>
      </c>
      <c r="F287" s="5">
        <v>5245.32</v>
      </c>
    </row>
    <row r="288" spans="1:6" s="6" customFormat="1" ht="25.5" customHeight="1" x14ac:dyDescent="0.4">
      <c r="A288" s="4" t="s">
        <v>554</v>
      </c>
      <c r="B288" s="4" t="s">
        <v>555</v>
      </c>
      <c r="C288" s="5">
        <v>949788</v>
      </c>
      <c r="D288" s="5">
        <v>195894</v>
      </c>
      <c r="E288" s="5">
        <v>58822.5</v>
      </c>
      <c r="F288" s="5">
        <v>31589</v>
      </c>
    </row>
    <row r="289" spans="1:6" s="6" customFormat="1" ht="25.5" customHeight="1" x14ac:dyDescent="0.4">
      <c r="A289" s="4" t="s">
        <v>556</v>
      </c>
      <c r="B289" s="4" t="s">
        <v>557</v>
      </c>
      <c r="C289" s="5">
        <v>391926</v>
      </c>
      <c r="D289" s="5">
        <v>218142</v>
      </c>
      <c r="E289" s="5">
        <v>6799</v>
      </c>
      <c r="F289" s="5">
        <v>3242</v>
      </c>
    </row>
    <row r="290" spans="1:6" s="6" customFormat="1" ht="25.5" customHeight="1" x14ac:dyDescent="0.4">
      <c r="A290" s="4" t="s">
        <v>558</v>
      </c>
      <c r="B290" s="4" t="s">
        <v>559</v>
      </c>
      <c r="C290" s="5">
        <v>2084052</v>
      </c>
      <c r="D290" s="5">
        <v>839924</v>
      </c>
      <c r="E290" s="5">
        <v>106179.82</v>
      </c>
      <c r="F290" s="5">
        <v>54411.66</v>
      </c>
    </row>
    <row r="291" spans="1:6" s="6" customFormat="1" ht="25.5" customHeight="1" x14ac:dyDescent="0.4">
      <c r="A291" s="4" t="s">
        <v>560</v>
      </c>
      <c r="B291" s="4" t="s">
        <v>561</v>
      </c>
      <c r="C291" s="5">
        <v>4441692</v>
      </c>
      <c r="D291" s="5">
        <v>1851419</v>
      </c>
      <c r="E291" s="5">
        <v>292540.16000000003</v>
      </c>
      <c r="F291" s="5">
        <v>154339</v>
      </c>
    </row>
    <row r="292" spans="1:6" s="6" customFormat="1" ht="25.5" customHeight="1" x14ac:dyDescent="0.4">
      <c r="A292" s="4" t="s">
        <v>562</v>
      </c>
      <c r="B292" s="4" t="s">
        <v>563</v>
      </c>
      <c r="C292" s="5">
        <v>533214</v>
      </c>
      <c r="D292" s="5">
        <v>251712</v>
      </c>
      <c r="E292" s="5">
        <v>22823.16</v>
      </c>
      <c r="F292" s="5">
        <v>12636</v>
      </c>
    </row>
    <row r="293" spans="1:6" s="6" customFormat="1" ht="25.5" customHeight="1" x14ac:dyDescent="0.4">
      <c r="A293" s="4" t="s">
        <v>564</v>
      </c>
      <c r="B293" s="4" t="s">
        <v>565</v>
      </c>
      <c r="C293" s="5">
        <v>544686</v>
      </c>
      <c r="D293" s="5">
        <v>245345</v>
      </c>
      <c r="E293" s="5">
        <v>17471.16</v>
      </c>
      <c r="F293" s="5">
        <v>10995.66</v>
      </c>
    </row>
    <row r="294" spans="1:6" s="6" customFormat="1" ht="25.5" customHeight="1" x14ac:dyDescent="0.4">
      <c r="A294" s="4" t="s">
        <v>566</v>
      </c>
      <c r="B294" s="4" t="s">
        <v>567</v>
      </c>
      <c r="C294" s="5">
        <v>227694</v>
      </c>
      <c r="D294" s="5">
        <v>96370</v>
      </c>
      <c r="E294" s="5">
        <v>2191.16</v>
      </c>
      <c r="F294" s="5">
        <v>2068.3199999999997</v>
      </c>
    </row>
    <row r="295" spans="1:6" s="6" customFormat="1" ht="25.5" customHeight="1" x14ac:dyDescent="0.4">
      <c r="A295" s="4" t="s">
        <v>568</v>
      </c>
      <c r="B295" s="4" t="s">
        <v>569</v>
      </c>
      <c r="C295" s="5">
        <v>290478</v>
      </c>
      <c r="D295" s="5">
        <v>104178</v>
      </c>
      <c r="E295" s="5">
        <v>6293.5</v>
      </c>
      <c r="F295" s="5">
        <v>4192.66</v>
      </c>
    </row>
    <row r="296" spans="1:6" s="6" customFormat="1" ht="25.5" customHeight="1" x14ac:dyDescent="0.4">
      <c r="A296" s="4" t="s">
        <v>570</v>
      </c>
      <c r="B296" s="4" t="s">
        <v>571</v>
      </c>
      <c r="C296" s="5">
        <v>360516</v>
      </c>
      <c r="D296" s="5">
        <v>180308</v>
      </c>
      <c r="E296" s="5">
        <v>7838.82</v>
      </c>
      <c r="F296" s="5">
        <v>9622.5</v>
      </c>
    </row>
    <row r="297" spans="1:6" s="6" customFormat="1" ht="25.5" customHeight="1" x14ac:dyDescent="0.4">
      <c r="A297" s="4" t="s">
        <v>572</v>
      </c>
      <c r="B297" s="4" t="s">
        <v>573</v>
      </c>
      <c r="C297" s="5">
        <v>1026336</v>
      </c>
      <c r="D297" s="5">
        <v>472068</v>
      </c>
      <c r="E297" s="5">
        <v>27299</v>
      </c>
      <c r="F297" s="5">
        <v>12806.82</v>
      </c>
    </row>
    <row r="298" spans="1:6" s="6" customFormat="1" ht="25.5" customHeight="1" x14ac:dyDescent="0.4">
      <c r="A298" s="4" t="s">
        <v>574</v>
      </c>
      <c r="B298" s="4" t="s">
        <v>575</v>
      </c>
      <c r="C298" s="5">
        <v>566034</v>
      </c>
      <c r="D298" s="5">
        <v>252252</v>
      </c>
      <c r="E298" s="5">
        <v>26649.66</v>
      </c>
      <c r="F298" s="5">
        <v>13703.16</v>
      </c>
    </row>
    <row r="299" spans="1:6" s="6" customFormat="1" ht="25.5" customHeight="1" x14ac:dyDescent="0.4">
      <c r="A299" s="4" t="s">
        <v>576</v>
      </c>
      <c r="B299" s="4" t="s">
        <v>577</v>
      </c>
      <c r="C299" s="5">
        <v>683676</v>
      </c>
      <c r="D299" s="5">
        <v>289494</v>
      </c>
      <c r="E299" s="5">
        <v>25118.66</v>
      </c>
      <c r="F299" s="5">
        <v>13031.32</v>
      </c>
    </row>
    <row r="300" spans="1:6" s="6" customFormat="1" ht="25.5" customHeight="1" x14ac:dyDescent="0.4">
      <c r="A300" s="4" t="s">
        <v>578</v>
      </c>
      <c r="B300" s="4" t="s">
        <v>579</v>
      </c>
      <c r="C300" s="5">
        <v>233868</v>
      </c>
      <c r="D300" s="5">
        <v>100011</v>
      </c>
      <c r="E300" s="5">
        <v>2582.3199999999997</v>
      </c>
      <c r="F300" s="5">
        <v>3303</v>
      </c>
    </row>
    <row r="301" spans="1:6" s="6" customFormat="1" ht="25.5" customHeight="1" x14ac:dyDescent="0.4">
      <c r="A301" s="4" t="s">
        <v>580</v>
      </c>
      <c r="B301" s="4" t="s">
        <v>581</v>
      </c>
      <c r="C301" s="5">
        <v>276312</v>
      </c>
      <c r="D301" s="5">
        <v>188430</v>
      </c>
      <c r="E301" s="5">
        <v>4767</v>
      </c>
      <c r="F301" s="5">
        <v>2472.5</v>
      </c>
    </row>
    <row r="302" spans="1:6" s="6" customFormat="1" ht="25.5" customHeight="1" x14ac:dyDescent="0.4">
      <c r="A302" s="4" t="s">
        <v>582</v>
      </c>
      <c r="B302" s="4" t="s">
        <v>583</v>
      </c>
      <c r="C302" s="5">
        <v>346938</v>
      </c>
      <c r="D302" s="5">
        <v>148278</v>
      </c>
      <c r="E302" s="5">
        <v>8708.32</v>
      </c>
      <c r="F302" s="5">
        <v>4626.16</v>
      </c>
    </row>
    <row r="303" spans="1:6" s="6" customFormat="1" ht="25.5" customHeight="1" x14ac:dyDescent="0.4">
      <c r="A303" s="4" t="s">
        <v>584</v>
      </c>
      <c r="B303" s="4" t="s">
        <v>585</v>
      </c>
      <c r="C303" s="5">
        <v>274374</v>
      </c>
      <c r="D303" s="5">
        <v>118062</v>
      </c>
      <c r="E303" s="5">
        <v>7630.16</v>
      </c>
      <c r="F303" s="5">
        <v>4095.32</v>
      </c>
    </row>
    <row r="304" spans="1:6" s="6" customFormat="1" ht="25.5" customHeight="1" x14ac:dyDescent="0.4">
      <c r="A304" s="4" t="s">
        <v>586</v>
      </c>
      <c r="B304" s="4" t="s">
        <v>587</v>
      </c>
      <c r="C304" s="5">
        <v>649542</v>
      </c>
      <c r="D304" s="5">
        <v>171810</v>
      </c>
      <c r="E304" s="5">
        <v>33134.82</v>
      </c>
      <c r="F304" s="5">
        <v>16864</v>
      </c>
    </row>
    <row r="305" spans="1:6" s="6" customFormat="1" ht="25.5" customHeight="1" x14ac:dyDescent="0.4">
      <c r="A305" s="4" t="s">
        <v>588</v>
      </c>
      <c r="B305" s="4" t="s">
        <v>589</v>
      </c>
      <c r="C305" s="5">
        <v>374790</v>
      </c>
      <c r="D305" s="5">
        <v>146211</v>
      </c>
      <c r="E305" s="5">
        <v>11695.32</v>
      </c>
      <c r="F305" s="5">
        <v>5886.66</v>
      </c>
    </row>
    <row r="306" spans="1:6" s="6" customFormat="1" ht="25.5" customHeight="1" x14ac:dyDescent="0.4">
      <c r="A306" s="4" t="s">
        <v>590</v>
      </c>
      <c r="B306" s="4" t="s">
        <v>591</v>
      </c>
      <c r="C306" s="5">
        <v>2513184</v>
      </c>
      <c r="D306" s="5">
        <v>1110331</v>
      </c>
      <c r="E306" s="5">
        <v>94874.82</v>
      </c>
      <c r="F306" s="5">
        <v>103426.32</v>
      </c>
    </row>
    <row r="307" spans="1:6" s="6" customFormat="1" ht="25.5" customHeight="1" x14ac:dyDescent="0.4">
      <c r="A307" s="4" t="s">
        <v>592</v>
      </c>
      <c r="B307" s="4" t="s">
        <v>593</v>
      </c>
      <c r="C307" s="5">
        <v>901914</v>
      </c>
      <c r="D307" s="5">
        <v>489522</v>
      </c>
      <c r="E307" s="5">
        <v>41578</v>
      </c>
      <c r="F307" s="5">
        <v>31913</v>
      </c>
    </row>
    <row r="308" spans="1:6" s="6" customFormat="1" ht="25.5" customHeight="1" x14ac:dyDescent="0.4">
      <c r="A308" s="4" t="s">
        <v>594</v>
      </c>
      <c r="B308" s="4" t="s">
        <v>595</v>
      </c>
      <c r="C308" s="5">
        <v>1686714</v>
      </c>
      <c r="D308" s="5">
        <v>854878</v>
      </c>
      <c r="E308" s="5">
        <v>60996.32</v>
      </c>
      <c r="F308" s="5">
        <v>44561.5</v>
      </c>
    </row>
    <row r="309" spans="1:6" s="6" customFormat="1" ht="25.5" customHeight="1" x14ac:dyDescent="0.4">
      <c r="A309" s="4" t="s">
        <v>596</v>
      </c>
      <c r="B309" s="4" t="s">
        <v>597</v>
      </c>
      <c r="C309" s="5">
        <v>319410</v>
      </c>
      <c r="D309" s="5">
        <v>139219</v>
      </c>
      <c r="E309" s="5">
        <v>6991</v>
      </c>
      <c r="F309" s="5">
        <v>8291.16</v>
      </c>
    </row>
    <row r="310" spans="1:6" s="6" customFormat="1" ht="25.5" customHeight="1" x14ac:dyDescent="0.4">
      <c r="A310" s="4" t="s">
        <v>598</v>
      </c>
      <c r="B310" s="4" t="s">
        <v>599</v>
      </c>
      <c r="C310" s="5">
        <v>455196</v>
      </c>
      <c r="D310" s="5">
        <v>196892</v>
      </c>
      <c r="E310" s="5">
        <v>18289.5</v>
      </c>
      <c r="F310" s="5">
        <v>10330</v>
      </c>
    </row>
    <row r="311" spans="1:6" s="6" customFormat="1" ht="25.5" customHeight="1" x14ac:dyDescent="0.4">
      <c r="A311" s="4" t="s">
        <v>600</v>
      </c>
      <c r="B311" s="4" t="s">
        <v>601</v>
      </c>
      <c r="C311" s="5">
        <v>1793358</v>
      </c>
      <c r="D311" s="5">
        <v>687474</v>
      </c>
      <c r="E311" s="5">
        <v>86947</v>
      </c>
      <c r="F311" s="5">
        <v>57381</v>
      </c>
    </row>
    <row r="312" spans="1:6" s="6" customFormat="1" ht="25.5" customHeight="1" x14ac:dyDescent="0.4">
      <c r="A312" s="4" t="s">
        <v>602</v>
      </c>
      <c r="B312" s="4" t="s">
        <v>603</v>
      </c>
      <c r="C312" s="5">
        <v>354198</v>
      </c>
      <c r="D312" s="5">
        <v>146484</v>
      </c>
      <c r="E312" s="5">
        <v>8482</v>
      </c>
      <c r="F312" s="5">
        <v>5889.16</v>
      </c>
    </row>
    <row r="313" spans="1:6" s="6" customFormat="1" ht="25.5" customHeight="1" x14ac:dyDescent="0.4">
      <c r="A313" s="4" t="s">
        <v>604</v>
      </c>
      <c r="B313" s="4" t="s">
        <v>605</v>
      </c>
      <c r="C313" s="5">
        <v>837222</v>
      </c>
      <c r="D313" s="5">
        <v>333002</v>
      </c>
      <c r="E313" s="5">
        <v>51160.160000000003</v>
      </c>
      <c r="F313" s="5">
        <v>26773</v>
      </c>
    </row>
    <row r="314" spans="1:6" s="6" customFormat="1" ht="25.5" customHeight="1" x14ac:dyDescent="0.4">
      <c r="A314" s="4" t="s">
        <v>606</v>
      </c>
      <c r="B314" s="4" t="s">
        <v>607</v>
      </c>
      <c r="C314" s="5">
        <v>736242</v>
      </c>
      <c r="D314" s="5">
        <v>390967</v>
      </c>
      <c r="E314" s="5">
        <v>12349.16</v>
      </c>
      <c r="F314" s="5">
        <v>9023.32</v>
      </c>
    </row>
    <row r="315" spans="1:6" s="6" customFormat="1" ht="25.5" customHeight="1" x14ac:dyDescent="0.4">
      <c r="A315" s="4" t="s">
        <v>608</v>
      </c>
      <c r="B315" s="4" t="s">
        <v>609</v>
      </c>
      <c r="C315" s="5">
        <v>769242</v>
      </c>
      <c r="D315" s="5">
        <v>197004</v>
      </c>
      <c r="E315" s="5">
        <v>33472.160000000003</v>
      </c>
      <c r="F315" s="5">
        <v>16738.66</v>
      </c>
    </row>
    <row r="316" spans="1:6" s="6" customFormat="1" ht="25.5" customHeight="1" x14ac:dyDescent="0.4">
      <c r="A316" s="4" t="s">
        <v>610</v>
      </c>
      <c r="B316" s="4" t="s">
        <v>611</v>
      </c>
      <c r="C316" s="5">
        <v>300222</v>
      </c>
      <c r="D316" s="5">
        <v>114374</v>
      </c>
      <c r="E316" s="5">
        <v>8920</v>
      </c>
      <c r="F316" s="5">
        <v>7110.16</v>
      </c>
    </row>
    <row r="317" spans="1:6" s="6" customFormat="1" ht="25.5" customHeight="1" x14ac:dyDescent="0.4">
      <c r="A317" s="4" t="s">
        <v>612</v>
      </c>
      <c r="B317" s="4" t="s">
        <v>613</v>
      </c>
      <c r="C317" s="5">
        <v>295020</v>
      </c>
      <c r="D317" s="5">
        <v>133390</v>
      </c>
      <c r="E317" s="5">
        <v>6838.66</v>
      </c>
      <c r="F317" s="5">
        <v>4882.32</v>
      </c>
    </row>
    <row r="318" spans="1:6" s="6" customFormat="1" ht="25.5" customHeight="1" x14ac:dyDescent="0.4">
      <c r="A318" s="4" t="s">
        <v>614</v>
      </c>
      <c r="B318" s="4" t="s">
        <v>615</v>
      </c>
      <c r="C318" s="5">
        <v>596154</v>
      </c>
      <c r="D318" s="5">
        <v>290532</v>
      </c>
      <c r="E318" s="5">
        <v>25991.32</v>
      </c>
      <c r="F318" s="5">
        <v>15961.82</v>
      </c>
    </row>
    <row r="319" spans="1:6" s="6" customFormat="1" ht="25.5" customHeight="1" x14ac:dyDescent="0.4">
      <c r="A319" s="4" t="s">
        <v>616</v>
      </c>
      <c r="B319" s="4" t="s">
        <v>617</v>
      </c>
      <c r="C319" s="5">
        <v>660984</v>
      </c>
      <c r="D319" s="5">
        <v>273798</v>
      </c>
      <c r="E319" s="5">
        <v>32572.66</v>
      </c>
      <c r="F319" s="5">
        <v>15959</v>
      </c>
    </row>
    <row r="320" spans="1:6" s="6" customFormat="1" ht="25.5" customHeight="1" x14ac:dyDescent="0.4">
      <c r="A320" s="4" t="s">
        <v>618</v>
      </c>
      <c r="B320" s="4" t="s">
        <v>619</v>
      </c>
      <c r="C320" s="5">
        <v>1171824</v>
      </c>
      <c r="D320" s="5">
        <v>193458</v>
      </c>
      <c r="E320" s="5">
        <v>71594.66</v>
      </c>
      <c r="F320" s="5">
        <v>38827.82</v>
      </c>
    </row>
    <row r="321" spans="1:6" s="6" customFormat="1" ht="25.5" customHeight="1" x14ac:dyDescent="0.4">
      <c r="A321" s="4" t="s">
        <v>620</v>
      </c>
      <c r="B321" s="4" t="s">
        <v>621</v>
      </c>
      <c r="C321" s="5">
        <v>587880</v>
      </c>
      <c r="D321" s="5">
        <v>413574</v>
      </c>
      <c r="E321" s="5">
        <v>21127</v>
      </c>
      <c r="F321" s="5">
        <v>11489.66</v>
      </c>
    </row>
    <row r="322" spans="1:6" s="6" customFormat="1" ht="25.5" customHeight="1" x14ac:dyDescent="0.4">
      <c r="A322" s="4" t="s">
        <v>622</v>
      </c>
      <c r="B322" s="4" t="s">
        <v>623</v>
      </c>
      <c r="C322" s="5">
        <v>1508760</v>
      </c>
      <c r="D322" s="5">
        <v>673083</v>
      </c>
      <c r="E322" s="5">
        <v>85236.160000000003</v>
      </c>
      <c r="F322" s="5">
        <v>44960.5</v>
      </c>
    </row>
    <row r="323" spans="1:6" s="6" customFormat="1" ht="25.5" customHeight="1" x14ac:dyDescent="0.4">
      <c r="A323" s="4" t="s">
        <v>624</v>
      </c>
      <c r="B323" s="4" t="s">
        <v>625</v>
      </c>
      <c r="C323" s="5">
        <v>913914</v>
      </c>
      <c r="D323" s="5">
        <v>384409</v>
      </c>
      <c r="E323" s="5">
        <v>50439.16</v>
      </c>
      <c r="F323" s="5">
        <v>33407.660000000003</v>
      </c>
    </row>
    <row r="324" spans="1:6" s="6" customFormat="1" ht="25.5" customHeight="1" x14ac:dyDescent="0.4">
      <c r="A324" s="4" t="s">
        <v>626</v>
      </c>
      <c r="B324" s="4" t="s">
        <v>627</v>
      </c>
      <c r="C324" s="5">
        <v>325590</v>
      </c>
      <c r="D324" s="5">
        <v>159034</v>
      </c>
      <c r="E324" s="5">
        <v>3590</v>
      </c>
      <c r="F324" s="5">
        <v>2873.8199999999997</v>
      </c>
    </row>
    <row r="325" spans="1:6" s="6" customFormat="1" ht="25.5" customHeight="1" x14ac:dyDescent="0.4">
      <c r="A325" s="4" t="s">
        <v>628</v>
      </c>
      <c r="B325" s="4" t="s">
        <v>629</v>
      </c>
      <c r="C325" s="5">
        <v>1397316</v>
      </c>
      <c r="D325" s="5">
        <v>265950</v>
      </c>
      <c r="E325" s="5">
        <v>97692.82</v>
      </c>
      <c r="F325" s="5">
        <v>47851.66</v>
      </c>
    </row>
    <row r="326" spans="1:6" s="6" customFormat="1" ht="25.5" customHeight="1" x14ac:dyDescent="0.4">
      <c r="A326" s="4" t="s">
        <v>630</v>
      </c>
      <c r="B326" s="4" t="s">
        <v>631</v>
      </c>
      <c r="C326" s="5">
        <v>356340</v>
      </c>
      <c r="D326" s="5">
        <v>158106</v>
      </c>
      <c r="E326" s="5">
        <v>6774.5</v>
      </c>
      <c r="F326" s="5">
        <v>4403.32</v>
      </c>
    </row>
    <row r="327" spans="1:6" s="6" customFormat="1" ht="25.5" customHeight="1" x14ac:dyDescent="0.4">
      <c r="A327" s="4" t="s">
        <v>632</v>
      </c>
      <c r="B327" s="4" t="s">
        <v>633</v>
      </c>
      <c r="C327" s="5">
        <v>444120</v>
      </c>
      <c r="D327" s="5">
        <v>201033</v>
      </c>
      <c r="E327" s="5">
        <v>12400</v>
      </c>
      <c r="F327" s="5">
        <v>10289.5</v>
      </c>
    </row>
    <row r="328" spans="1:6" s="6" customFormat="1" ht="25.5" customHeight="1" x14ac:dyDescent="0.4">
      <c r="A328" s="4" t="s">
        <v>634</v>
      </c>
      <c r="B328" s="4" t="s">
        <v>635</v>
      </c>
      <c r="C328" s="5">
        <v>467766</v>
      </c>
      <c r="D328" s="5">
        <v>228131</v>
      </c>
      <c r="E328" s="5">
        <v>14904.5</v>
      </c>
      <c r="F328" s="5">
        <v>9395.5</v>
      </c>
    </row>
    <row r="329" spans="1:6" s="6" customFormat="1" ht="25.5" customHeight="1" x14ac:dyDescent="0.4">
      <c r="A329" s="4" t="s">
        <v>636</v>
      </c>
      <c r="B329" s="4" t="s">
        <v>637</v>
      </c>
      <c r="C329" s="5">
        <v>357822</v>
      </c>
      <c r="D329" s="5">
        <v>180282</v>
      </c>
      <c r="E329" s="5">
        <v>5720.5</v>
      </c>
      <c r="F329" s="5">
        <v>3047.5</v>
      </c>
    </row>
    <row r="330" spans="1:6" s="6" customFormat="1" ht="25.5" customHeight="1" x14ac:dyDescent="0.4">
      <c r="A330" s="4" t="s">
        <v>638</v>
      </c>
      <c r="B330" s="4" t="s">
        <v>639</v>
      </c>
      <c r="C330" s="5">
        <v>396438</v>
      </c>
      <c r="D330" s="5">
        <v>192385</v>
      </c>
      <c r="E330" s="5">
        <v>10667</v>
      </c>
      <c r="F330" s="5">
        <v>6588.82</v>
      </c>
    </row>
    <row r="331" spans="1:6" s="6" customFormat="1" ht="25.5" customHeight="1" x14ac:dyDescent="0.4">
      <c r="A331" s="4" t="s">
        <v>640</v>
      </c>
      <c r="B331" s="4" t="s">
        <v>641</v>
      </c>
      <c r="C331" s="5">
        <v>8523192</v>
      </c>
      <c r="D331" s="5">
        <v>2909817</v>
      </c>
      <c r="E331" s="5">
        <v>291774.5</v>
      </c>
      <c r="F331" s="5">
        <v>275437.82</v>
      </c>
    </row>
    <row r="332" spans="1:6" s="6" customFormat="1" ht="25.5" customHeight="1" x14ac:dyDescent="0.4">
      <c r="A332" s="4" t="s">
        <v>642</v>
      </c>
      <c r="B332" s="4" t="s">
        <v>643</v>
      </c>
      <c r="C332" s="5">
        <v>223938</v>
      </c>
      <c r="D332" s="5">
        <v>74394</v>
      </c>
      <c r="E332" s="5">
        <v>8752</v>
      </c>
      <c r="F332" s="5">
        <v>4449.16</v>
      </c>
    </row>
    <row r="333" spans="1:6" s="6" customFormat="1" ht="25.5" customHeight="1" x14ac:dyDescent="0.4">
      <c r="A333" s="4" t="s">
        <v>644</v>
      </c>
      <c r="B333" s="4" t="s">
        <v>645</v>
      </c>
      <c r="C333" s="5">
        <v>212172</v>
      </c>
      <c r="D333" s="5">
        <v>80634</v>
      </c>
      <c r="E333" s="5">
        <v>5420</v>
      </c>
      <c r="F333" s="5">
        <v>2971.66</v>
      </c>
    </row>
    <row r="334" spans="1:6" s="6" customFormat="1" ht="25.5" customHeight="1" x14ac:dyDescent="0.4">
      <c r="A334" s="4" t="s">
        <v>646</v>
      </c>
      <c r="B334" s="4" t="s">
        <v>647</v>
      </c>
      <c r="C334" s="5">
        <v>296550</v>
      </c>
      <c r="D334" s="5">
        <v>124762</v>
      </c>
      <c r="E334" s="5">
        <v>6899.32</v>
      </c>
      <c r="F334" s="5">
        <v>4173.5</v>
      </c>
    </row>
    <row r="335" spans="1:6" s="6" customFormat="1" ht="25.5" customHeight="1" x14ac:dyDescent="0.4">
      <c r="A335" s="4" t="s">
        <v>648</v>
      </c>
      <c r="B335" s="4" t="s">
        <v>649</v>
      </c>
      <c r="C335" s="5">
        <v>360072</v>
      </c>
      <c r="D335" s="5">
        <v>176253</v>
      </c>
      <c r="E335" s="5">
        <v>7415.16</v>
      </c>
      <c r="F335" s="5">
        <v>3750.5</v>
      </c>
    </row>
    <row r="336" spans="1:6" s="6" customFormat="1" ht="25.5" customHeight="1" x14ac:dyDescent="0.4">
      <c r="A336" s="4" t="s">
        <v>650</v>
      </c>
      <c r="B336" s="4" t="s">
        <v>651</v>
      </c>
      <c r="C336" s="5">
        <v>465540</v>
      </c>
      <c r="D336" s="5">
        <v>134814</v>
      </c>
      <c r="E336" s="5">
        <v>17476.66</v>
      </c>
      <c r="F336" s="5">
        <v>9003</v>
      </c>
    </row>
    <row r="337" spans="1:6" s="6" customFormat="1" ht="25.5" customHeight="1" x14ac:dyDescent="0.4">
      <c r="A337" s="4" t="s">
        <v>652</v>
      </c>
      <c r="B337" s="4" t="s">
        <v>653</v>
      </c>
      <c r="C337" s="5">
        <v>5611368</v>
      </c>
      <c r="D337" s="5">
        <v>1973774</v>
      </c>
      <c r="E337" s="5">
        <v>332811.32</v>
      </c>
      <c r="F337" s="5">
        <v>200692.66</v>
      </c>
    </row>
    <row r="338" spans="1:6" s="6" customFormat="1" ht="25.5" customHeight="1" x14ac:dyDescent="0.4">
      <c r="A338" s="4" t="s">
        <v>654</v>
      </c>
      <c r="B338" s="4" t="s">
        <v>655</v>
      </c>
      <c r="C338" s="5">
        <v>1405866</v>
      </c>
      <c r="D338" s="5">
        <v>585960</v>
      </c>
      <c r="E338" s="5">
        <v>88121.66</v>
      </c>
      <c r="F338" s="5">
        <v>42457.82</v>
      </c>
    </row>
    <row r="339" spans="1:6" s="6" customFormat="1" ht="25.5" customHeight="1" x14ac:dyDescent="0.4">
      <c r="A339" s="4" t="s">
        <v>656</v>
      </c>
      <c r="B339" s="4" t="s">
        <v>657</v>
      </c>
      <c r="C339" s="5">
        <v>915714</v>
      </c>
      <c r="D339" s="5">
        <v>573292</v>
      </c>
      <c r="E339" s="5">
        <v>40131</v>
      </c>
      <c r="F339" s="5">
        <v>22466.32</v>
      </c>
    </row>
    <row r="340" spans="1:6" s="6" customFormat="1" ht="25.5" customHeight="1" x14ac:dyDescent="0.4">
      <c r="A340" s="4" t="s">
        <v>658</v>
      </c>
      <c r="B340" s="4" t="s">
        <v>659</v>
      </c>
      <c r="C340" s="5">
        <v>4051242</v>
      </c>
      <c r="D340" s="5">
        <v>1744419</v>
      </c>
      <c r="E340" s="5">
        <v>102653.82</v>
      </c>
      <c r="F340" s="5">
        <v>76727.820000000007</v>
      </c>
    </row>
    <row r="341" spans="1:6" s="6" customFormat="1" ht="25.5" customHeight="1" x14ac:dyDescent="0.4">
      <c r="A341" s="4" t="s">
        <v>660</v>
      </c>
      <c r="B341" s="4" t="s">
        <v>661</v>
      </c>
      <c r="C341" s="5">
        <v>314730</v>
      </c>
      <c r="D341" s="5">
        <v>133645</v>
      </c>
      <c r="E341" s="5">
        <v>9660.66</v>
      </c>
      <c r="F341" s="5">
        <v>4838.32</v>
      </c>
    </row>
    <row r="342" spans="1:6" s="6" customFormat="1" ht="25.5" customHeight="1" x14ac:dyDescent="0.4">
      <c r="A342" s="4" t="s">
        <v>662</v>
      </c>
      <c r="B342" s="4" t="s">
        <v>663</v>
      </c>
      <c r="C342" s="5">
        <v>415668</v>
      </c>
      <c r="D342" s="5">
        <v>125318</v>
      </c>
      <c r="E342" s="5">
        <v>10667.32</v>
      </c>
      <c r="F342" s="5">
        <v>11399.32</v>
      </c>
    </row>
    <row r="343" spans="1:6" s="6" customFormat="1" ht="25.5" customHeight="1" x14ac:dyDescent="0.4">
      <c r="A343" s="4" t="s">
        <v>664</v>
      </c>
      <c r="B343" s="4" t="s">
        <v>665</v>
      </c>
      <c r="C343" s="5">
        <v>660702</v>
      </c>
      <c r="D343" s="5">
        <v>167538</v>
      </c>
      <c r="E343" s="5">
        <v>34508.32</v>
      </c>
      <c r="F343" s="5">
        <v>17819.66</v>
      </c>
    </row>
    <row r="344" spans="1:6" s="6" customFormat="1" ht="25.5" customHeight="1" x14ac:dyDescent="0.4">
      <c r="A344" s="4" t="s">
        <v>666</v>
      </c>
      <c r="B344" s="4" t="s">
        <v>667</v>
      </c>
      <c r="C344" s="5">
        <v>437274</v>
      </c>
      <c r="D344" s="5">
        <v>183322</v>
      </c>
      <c r="E344" s="5">
        <v>7067.82</v>
      </c>
      <c r="F344" s="5">
        <v>7700.5</v>
      </c>
    </row>
    <row r="345" spans="1:6" s="6" customFormat="1" ht="25.5" customHeight="1" x14ac:dyDescent="0.4">
      <c r="A345" s="4" t="s">
        <v>668</v>
      </c>
      <c r="B345" s="4" t="s">
        <v>669</v>
      </c>
      <c r="C345" s="5">
        <v>175554</v>
      </c>
      <c r="D345" s="5">
        <v>76506</v>
      </c>
      <c r="E345" s="5">
        <v>2972.5</v>
      </c>
      <c r="F345" s="5">
        <v>1643.16</v>
      </c>
    </row>
    <row r="346" spans="1:6" s="6" customFormat="1" ht="25.5" customHeight="1" x14ac:dyDescent="0.4">
      <c r="A346" s="4" t="s">
        <v>670</v>
      </c>
      <c r="B346" s="4" t="s">
        <v>671</v>
      </c>
      <c r="C346" s="5">
        <v>511194</v>
      </c>
      <c r="D346" s="5">
        <v>112874</v>
      </c>
      <c r="E346" s="5">
        <v>18506.16</v>
      </c>
      <c r="F346" s="5">
        <v>14447</v>
      </c>
    </row>
    <row r="347" spans="1:6" s="6" customFormat="1" ht="25.5" customHeight="1" x14ac:dyDescent="0.4">
      <c r="A347" s="4" t="s">
        <v>672</v>
      </c>
      <c r="B347" s="4" t="s">
        <v>673</v>
      </c>
      <c r="C347" s="5">
        <v>5145414</v>
      </c>
      <c r="D347" s="5">
        <v>1510030</v>
      </c>
      <c r="E347" s="5">
        <v>333235.16000000003</v>
      </c>
      <c r="F347" s="5">
        <v>193737</v>
      </c>
    </row>
    <row r="348" spans="1:6" s="6" customFormat="1" ht="25.5" customHeight="1" x14ac:dyDescent="0.4">
      <c r="A348" s="4" t="s">
        <v>674</v>
      </c>
      <c r="B348" s="4" t="s">
        <v>675</v>
      </c>
      <c r="C348" s="5">
        <v>364632</v>
      </c>
      <c r="D348" s="5">
        <v>151578</v>
      </c>
      <c r="E348" s="5">
        <v>8266.66</v>
      </c>
      <c r="F348" s="5">
        <v>5214.66</v>
      </c>
    </row>
    <row r="349" spans="1:6" s="6" customFormat="1" ht="25.5" customHeight="1" x14ac:dyDescent="0.4">
      <c r="A349" s="4" t="s">
        <v>676</v>
      </c>
      <c r="B349" s="4" t="s">
        <v>677</v>
      </c>
      <c r="C349" s="5">
        <v>664974</v>
      </c>
      <c r="D349" s="5">
        <v>280387</v>
      </c>
      <c r="E349" s="5">
        <v>18562</v>
      </c>
      <c r="F349" s="5">
        <v>18067.66</v>
      </c>
    </row>
    <row r="350" spans="1:6" s="6" customFormat="1" ht="25.5" customHeight="1" x14ac:dyDescent="0.4">
      <c r="A350" s="4" t="s">
        <v>678</v>
      </c>
      <c r="B350" s="4" t="s">
        <v>679</v>
      </c>
      <c r="C350" s="5">
        <v>938442</v>
      </c>
      <c r="D350" s="5">
        <v>354060</v>
      </c>
      <c r="E350" s="5">
        <v>48668.160000000003</v>
      </c>
      <c r="F350" s="5">
        <v>24218.66</v>
      </c>
    </row>
    <row r="351" spans="1:6" s="6" customFormat="1" ht="25.5" customHeight="1" x14ac:dyDescent="0.4">
      <c r="A351" s="4" t="s">
        <v>680</v>
      </c>
      <c r="B351" s="4" t="s">
        <v>681</v>
      </c>
      <c r="C351" s="5">
        <v>1537140</v>
      </c>
      <c r="D351" s="5">
        <v>897107</v>
      </c>
      <c r="E351" s="5">
        <v>59652.82</v>
      </c>
      <c r="F351" s="5">
        <v>66753.66</v>
      </c>
    </row>
    <row r="352" spans="1:6" s="6" customFormat="1" ht="25.5" customHeight="1" x14ac:dyDescent="0.4">
      <c r="A352" s="4" t="s">
        <v>682</v>
      </c>
      <c r="B352" s="4" t="s">
        <v>683</v>
      </c>
      <c r="C352" s="5">
        <v>1052886</v>
      </c>
      <c r="D352" s="5">
        <v>393732</v>
      </c>
      <c r="E352" s="5">
        <v>27959.32</v>
      </c>
      <c r="F352" s="5">
        <v>19279.32</v>
      </c>
    </row>
    <row r="353" spans="1:6" s="6" customFormat="1" ht="25.5" customHeight="1" x14ac:dyDescent="0.4">
      <c r="A353" s="4" t="s">
        <v>684</v>
      </c>
      <c r="B353" s="4" t="s">
        <v>685</v>
      </c>
      <c r="C353" s="5">
        <v>404940</v>
      </c>
      <c r="D353" s="5">
        <v>129567</v>
      </c>
      <c r="E353" s="5">
        <v>14246.82</v>
      </c>
      <c r="F353" s="5">
        <v>7916</v>
      </c>
    </row>
    <row r="354" spans="1:6" s="6" customFormat="1" ht="25.5" customHeight="1" x14ac:dyDescent="0.4">
      <c r="A354" s="4" t="s">
        <v>686</v>
      </c>
      <c r="B354" s="4" t="s">
        <v>687</v>
      </c>
      <c r="C354" s="5">
        <v>252606</v>
      </c>
      <c r="D354" s="5">
        <v>107656</v>
      </c>
      <c r="E354" s="5">
        <v>1642</v>
      </c>
      <c r="F354" s="5">
        <v>1686.66</v>
      </c>
    </row>
    <row r="355" spans="1:6" s="6" customFormat="1" ht="25.5" customHeight="1" x14ac:dyDescent="0.4">
      <c r="A355" s="4" t="s">
        <v>688</v>
      </c>
      <c r="B355" s="4" t="s">
        <v>689</v>
      </c>
      <c r="C355" s="5">
        <v>1142082</v>
      </c>
      <c r="D355" s="5">
        <v>365785</v>
      </c>
      <c r="E355" s="5">
        <v>14475</v>
      </c>
      <c r="F355" s="5">
        <v>17793.16</v>
      </c>
    </row>
    <row r="356" spans="1:6" s="6" customFormat="1" ht="25.5" customHeight="1" x14ac:dyDescent="0.4">
      <c r="A356" s="4" t="s">
        <v>690</v>
      </c>
      <c r="B356" s="4" t="s">
        <v>691</v>
      </c>
      <c r="C356" s="5">
        <v>478698</v>
      </c>
      <c r="D356" s="5">
        <v>223768</v>
      </c>
      <c r="E356" s="5">
        <v>13370.82</v>
      </c>
      <c r="F356" s="5">
        <v>10128.82</v>
      </c>
    </row>
    <row r="357" spans="1:6" s="6" customFormat="1" ht="25.5" customHeight="1" x14ac:dyDescent="0.4">
      <c r="A357" s="4" t="s">
        <v>692</v>
      </c>
      <c r="B357" s="4" t="s">
        <v>693</v>
      </c>
      <c r="C357" s="5">
        <v>583374</v>
      </c>
      <c r="D357" s="5">
        <v>292752</v>
      </c>
      <c r="E357" s="5">
        <v>20479.82</v>
      </c>
      <c r="F357" s="5">
        <v>14647.16</v>
      </c>
    </row>
    <row r="358" spans="1:6" s="6" customFormat="1" ht="25.5" customHeight="1" x14ac:dyDescent="0.4">
      <c r="A358" s="4" t="s">
        <v>694</v>
      </c>
      <c r="B358" s="4" t="s">
        <v>695</v>
      </c>
      <c r="C358" s="5">
        <v>639108</v>
      </c>
      <c r="D358" s="5">
        <v>162354</v>
      </c>
      <c r="E358" s="5">
        <v>30568.5</v>
      </c>
      <c r="F358" s="5">
        <v>16058.66</v>
      </c>
    </row>
    <row r="359" spans="1:6" s="6" customFormat="1" ht="25.5" customHeight="1" x14ac:dyDescent="0.4">
      <c r="A359" s="4" t="s">
        <v>696</v>
      </c>
      <c r="B359" s="4" t="s">
        <v>697</v>
      </c>
      <c r="C359" s="5">
        <v>467484</v>
      </c>
      <c r="D359" s="5">
        <v>155332</v>
      </c>
      <c r="E359" s="5">
        <v>11055.66</v>
      </c>
      <c r="F359" s="5">
        <v>9980.5</v>
      </c>
    </row>
    <row r="360" spans="1:6" s="6" customFormat="1" ht="25.5" customHeight="1" x14ac:dyDescent="0.4">
      <c r="A360" s="4" t="s">
        <v>698</v>
      </c>
      <c r="B360" s="4" t="s">
        <v>699</v>
      </c>
      <c r="C360" s="5">
        <v>579084</v>
      </c>
      <c r="D360" s="5">
        <v>162510</v>
      </c>
      <c r="E360" s="5">
        <v>30469.66</v>
      </c>
      <c r="F360" s="5">
        <v>15012</v>
      </c>
    </row>
    <row r="361" spans="1:6" s="6" customFormat="1" ht="25.5" customHeight="1" x14ac:dyDescent="0.4">
      <c r="A361" s="4" t="s">
        <v>700</v>
      </c>
      <c r="B361" s="4" t="s">
        <v>701</v>
      </c>
      <c r="C361" s="5">
        <v>1351968</v>
      </c>
      <c r="D361" s="5">
        <v>616356</v>
      </c>
      <c r="E361" s="5">
        <v>64777.66</v>
      </c>
      <c r="F361" s="5">
        <v>33372.32</v>
      </c>
    </row>
    <row r="362" spans="1:6" s="6" customFormat="1" ht="25.5" customHeight="1" x14ac:dyDescent="0.4">
      <c r="A362" s="4" t="s">
        <v>702</v>
      </c>
      <c r="B362" s="4" t="s">
        <v>703</v>
      </c>
      <c r="C362" s="5">
        <v>403224</v>
      </c>
      <c r="D362" s="5">
        <v>130698</v>
      </c>
      <c r="E362" s="5">
        <v>14963.66</v>
      </c>
      <c r="F362" s="5">
        <v>8735.82</v>
      </c>
    </row>
    <row r="363" spans="1:6" s="6" customFormat="1" ht="25.5" customHeight="1" x14ac:dyDescent="0.4">
      <c r="A363" s="4" t="s">
        <v>704</v>
      </c>
      <c r="B363" s="4" t="s">
        <v>705</v>
      </c>
      <c r="C363" s="5">
        <v>3038454</v>
      </c>
      <c r="D363" s="5">
        <v>1202551</v>
      </c>
      <c r="E363" s="5">
        <v>96014.82</v>
      </c>
      <c r="F363" s="5">
        <v>105898.66</v>
      </c>
    </row>
    <row r="364" spans="1:6" s="6" customFormat="1" ht="25.5" customHeight="1" x14ac:dyDescent="0.4">
      <c r="A364" s="4" t="s">
        <v>706</v>
      </c>
      <c r="B364" s="4" t="s">
        <v>707</v>
      </c>
      <c r="C364" s="5">
        <v>525030</v>
      </c>
      <c r="D364" s="5">
        <v>235667</v>
      </c>
      <c r="E364" s="5">
        <v>20753.82</v>
      </c>
      <c r="F364" s="5">
        <v>13568</v>
      </c>
    </row>
    <row r="365" spans="1:6" s="6" customFormat="1" ht="25.5" customHeight="1" x14ac:dyDescent="0.4">
      <c r="A365" s="4" t="s">
        <v>708</v>
      </c>
      <c r="B365" s="4" t="s">
        <v>709</v>
      </c>
      <c r="C365" s="5">
        <v>597480</v>
      </c>
      <c r="D365" s="5">
        <v>178080</v>
      </c>
      <c r="E365" s="5">
        <v>33770.5</v>
      </c>
      <c r="F365" s="5">
        <v>15514.66</v>
      </c>
    </row>
    <row r="366" spans="1:6" s="6" customFormat="1" ht="25.5" customHeight="1" x14ac:dyDescent="0.4">
      <c r="A366" s="4" t="s">
        <v>710</v>
      </c>
      <c r="B366" s="4" t="s">
        <v>711</v>
      </c>
      <c r="C366" s="5">
        <v>453228</v>
      </c>
      <c r="D366" s="5">
        <v>352175</v>
      </c>
      <c r="E366" s="5">
        <v>15430.32</v>
      </c>
      <c r="F366" s="5">
        <v>9813.82</v>
      </c>
    </row>
    <row r="367" spans="1:6" s="6" customFormat="1" ht="25.5" customHeight="1" x14ac:dyDescent="0.4">
      <c r="A367" s="4" t="s">
        <v>712</v>
      </c>
      <c r="B367" s="4" t="s">
        <v>713</v>
      </c>
      <c r="C367" s="5">
        <v>291294</v>
      </c>
      <c r="D367" s="5">
        <v>143013</v>
      </c>
      <c r="E367" s="5">
        <v>4548.16</v>
      </c>
      <c r="F367" s="5">
        <v>2267.66</v>
      </c>
    </row>
    <row r="368" spans="1:6" s="6" customFormat="1" ht="25.5" customHeight="1" x14ac:dyDescent="0.4">
      <c r="A368" s="4" t="s">
        <v>714</v>
      </c>
      <c r="B368" s="4" t="s">
        <v>715</v>
      </c>
      <c r="C368" s="5">
        <v>289992</v>
      </c>
      <c r="D368" s="5">
        <v>227985</v>
      </c>
      <c r="E368" s="5">
        <v>6153</v>
      </c>
      <c r="F368" s="5">
        <v>3434.66</v>
      </c>
    </row>
    <row r="369" spans="1:6" s="6" customFormat="1" ht="25.5" customHeight="1" x14ac:dyDescent="0.4">
      <c r="A369" s="4" t="s">
        <v>716</v>
      </c>
      <c r="B369" s="4" t="s">
        <v>717</v>
      </c>
      <c r="C369" s="5">
        <v>644952</v>
      </c>
      <c r="D369" s="5">
        <v>208782</v>
      </c>
      <c r="E369" s="5">
        <v>15121.66</v>
      </c>
      <c r="F369" s="5">
        <v>16389.16</v>
      </c>
    </row>
    <row r="370" spans="1:6" s="6" customFormat="1" ht="25.5" customHeight="1" x14ac:dyDescent="0.4">
      <c r="A370" s="4" t="s">
        <v>718</v>
      </c>
      <c r="B370" s="4" t="s">
        <v>719</v>
      </c>
      <c r="C370" s="5">
        <v>381006</v>
      </c>
      <c r="D370" s="5">
        <v>165507</v>
      </c>
      <c r="E370" s="5">
        <v>6839.32</v>
      </c>
      <c r="F370" s="5">
        <v>4263.82</v>
      </c>
    </row>
    <row r="371" spans="1:6" s="6" customFormat="1" ht="25.5" customHeight="1" x14ac:dyDescent="0.4">
      <c r="A371" s="4" t="s">
        <v>720</v>
      </c>
      <c r="B371" s="4" t="s">
        <v>721</v>
      </c>
      <c r="C371" s="5">
        <v>612792</v>
      </c>
      <c r="D371" s="5">
        <v>261094</v>
      </c>
      <c r="E371" s="5">
        <v>14416.5</v>
      </c>
      <c r="F371" s="5">
        <v>12108.82</v>
      </c>
    </row>
    <row r="372" spans="1:6" s="6" customFormat="1" ht="25.5" customHeight="1" x14ac:dyDescent="0.4">
      <c r="A372" s="4" t="s">
        <v>722</v>
      </c>
      <c r="B372" s="4" t="s">
        <v>723</v>
      </c>
      <c r="C372" s="5">
        <v>403152</v>
      </c>
      <c r="D372" s="5">
        <v>170094</v>
      </c>
      <c r="E372" s="5">
        <v>6153</v>
      </c>
      <c r="F372" s="5">
        <v>9358</v>
      </c>
    </row>
    <row r="373" spans="1:6" s="6" customFormat="1" ht="25.5" customHeight="1" x14ac:dyDescent="0.4">
      <c r="A373" s="4" t="s">
        <v>724</v>
      </c>
      <c r="B373" s="4" t="s">
        <v>725</v>
      </c>
      <c r="C373" s="5">
        <v>743982</v>
      </c>
      <c r="D373" s="5">
        <v>373832</v>
      </c>
      <c r="E373" s="5">
        <v>28261</v>
      </c>
      <c r="F373" s="5">
        <v>16445.5</v>
      </c>
    </row>
    <row r="374" spans="1:6" s="6" customFormat="1" ht="25.5" customHeight="1" x14ac:dyDescent="0.4">
      <c r="A374" s="4" t="s">
        <v>726</v>
      </c>
      <c r="B374" s="4" t="s">
        <v>727</v>
      </c>
      <c r="C374" s="5">
        <v>357798</v>
      </c>
      <c r="D374" s="5">
        <v>180594</v>
      </c>
      <c r="E374" s="5">
        <v>7344</v>
      </c>
      <c r="F374" s="5">
        <v>3731.32</v>
      </c>
    </row>
    <row r="375" spans="1:6" s="6" customFormat="1" ht="25.5" customHeight="1" x14ac:dyDescent="0.4">
      <c r="A375" s="4" t="s">
        <v>728</v>
      </c>
      <c r="B375" s="4" t="s">
        <v>729</v>
      </c>
      <c r="C375" s="5">
        <v>433098</v>
      </c>
      <c r="D375" s="5">
        <v>187885</v>
      </c>
      <c r="E375" s="5">
        <v>11356.16</v>
      </c>
      <c r="F375" s="5">
        <v>8121.66</v>
      </c>
    </row>
    <row r="376" spans="1:6" s="6" customFormat="1" ht="25.5" customHeight="1" x14ac:dyDescent="0.4">
      <c r="A376" s="4" t="s">
        <v>730</v>
      </c>
      <c r="B376" s="4" t="s">
        <v>731</v>
      </c>
      <c r="C376" s="5">
        <v>536094</v>
      </c>
      <c r="D376" s="5">
        <v>216889</v>
      </c>
      <c r="E376" s="5">
        <v>19107</v>
      </c>
      <c r="F376" s="5">
        <v>15144.16</v>
      </c>
    </row>
    <row r="377" spans="1:6" s="6" customFormat="1" ht="25.5" customHeight="1" x14ac:dyDescent="0.4">
      <c r="A377" s="4" t="s">
        <v>732</v>
      </c>
      <c r="B377" s="4" t="s">
        <v>733</v>
      </c>
      <c r="C377" s="5">
        <v>2106126</v>
      </c>
      <c r="D377" s="5">
        <v>972306</v>
      </c>
      <c r="E377" s="5">
        <v>114068.82</v>
      </c>
      <c r="F377" s="5">
        <v>61823.5</v>
      </c>
    </row>
    <row r="378" spans="1:6" s="6" customFormat="1" ht="25.5" customHeight="1" x14ac:dyDescent="0.4">
      <c r="A378" s="4" t="s">
        <v>734</v>
      </c>
      <c r="B378" s="4" t="s">
        <v>735</v>
      </c>
      <c r="C378" s="5">
        <v>305826</v>
      </c>
      <c r="D378" s="5">
        <v>114960</v>
      </c>
      <c r="E378" s="5">
        <v>9648.32</v>
      </c>
      <c r="F378" s="5">
        <v>5289.66</v>
      </c>
    </row>
    <row r="379" spans="1:6" s="6" customFormat="1" ht="25.5" customHeight="1" x14ac:dyDescent="0.4">
      <c r="A379" s="4" t="s">
        <v>736</v>
      </c>
      <c r="B379" s="4" t="s">
        <v>737</v>
      </c>
      <c r="C379" s="5">
        <v>914022</v>
      </c>
      <c r="D379" s="5">
        <v>523732</v>
      </c>
      <c r="E379" s="5">
        <v>33993.160000000003</v>
      </c>
      <c r="F379" s="5">
        <v>20492.82</v>
      </c>
    </row>
    <row r="380" spans="1:6" s="6" customFormat="1" ht="25.5" customHeight="1" x14ac:dyDescent="0.4">
      <c r="A380" s="4" t="s">
        <v>738</v>
      </c>
      <c r="B380" s="4" t="s">
        <v>739</v>
      </c>
      <c r="C380" s="5">
        <v>693102</v>
      </c>
      <c r="D380" s="5">
        <v>219300</v>
      </c>
      <c r="E380" s="5">
        <v>37846.32</v>
      </c>
      <c r="F380" s="5">
        <v>18386.5</v>
      </c>
    </row>
    <row r="381" spans="1:6" s="6" customFormat="1" ht="25.5" customHeight="1" x14ac:dyDescent="0.4">
      <c r="A381" s="4" t="s">
        <v>740</v>
      </c>
      <c r="B381" s="4" t="s">
        <v>741</v>
      </c>
      <c r="C381" s="5">
        <v>894060</v>
      </c>
      <c r="D381" s="5">
        <v>484434</v>
      </c>
      <c r="E381" s="5">
        <v>13714.16</v>
      </c>
      <c r="F381" s="5">
        <v>9370.5</v>
      </c>
    </row>
    <row r="382" spans="1:6" s="6" customFormat="1" ht="25.5" customHeight="1" x14ac:dyDescent="0.4">
      <c r="A382" s="4" t="s">
        <v>742</v>
      </c>
      <c r="B382" s="4" t="s">
        <v>743</v>
      </c>
      <c r="C382" s="5">
        <v>431868</v>
      </c>
      <c r="D382" s="5">
        <v>187117</v>
      </c>
      <c r="E382" s="5">
        <v>12889</v>
      </c>
      <c r="F382" s="5">
        <v>17110.66</v>
      </c>
    </row>
    <row r="383" spans="1:6" s="6" customFormat="1" ht="25.5" customHeight="1" x14ac:dyDescent="0.4">
      <c r="A383" s="4" t="s">
        <v>744</v>
      </c>
      <c r="B383" s="4" t="s">
        <v>745</v>
      </c>
      <c r="C383" s="5">
        <v>349878</v>
      </c>
      <c r="D383" s="5">
        <v>163005</v>
      </c>
      <c r="E383" s="5">
        <v>5003.16</v>
      </c>
      <c r="F383" s="5">
        <v>7638.82</v>
      </c>
    </row>
    <row r="384" spans="1:6" s="6" customFormat="1" ht="25.5" customHeight="1" x14ac:dyDescent="0.4">
      <c r="A384" s="4" t="s">
        <v>746</v>
      </c>
      <c r="B384" s="4" t="s">
        <v>747</v>
      </c>
      <c r="C384" s="5">
        <v>414378</v>
      </c>
      <c r="D384" s="5">
        <v>177231</v>
      </c>
      <c r="E384" s="5">
        <v>7563.5</v>
      </c>
      <c r="F384" s="5">
        <v>8080.82</v>
      </c>
    </row>
    <row r="385" spans="1:6" s="6" customFormat="1" ht="25.5" customHeight="1" x14ac:dyDescent="0.4">
      <c r="A385" s="4" t="s">
        <v>748</v>
      </c>
      <c r="B385" s="4" t="s">
        <v>749</v>
      </c>
      <c r="C385" s="5">
        <v>460854</v>
      </c>
      <c r="D385" s="5">
        <v>203077</v>
      </c>
      <c r="E385" s="5">
        <v>15274</v>
      </c>
      <c r="F385" s="5">
        <v>8224.32</v>
      </c>
    </row>
    <row r="386" spans="1:6" s="6" customFormat="1" ht="25.5" customHeight="1" x14ac:dyDescent="0.4">
      <c r="A386" s="4" t="s">
        <v>750</v>
      </c>
      <c r="B386" s="4" t="s">
        <v>751</v>
      </c>
      <c r="C386" s="5">
        <v>241434</v>
      </c>
      <c r="D386" s="5">
        <v>111264</v>
      </c>
      <c r="E386" s="5">
        <v>3544.16</v>
      </c>
      <c r="F386" s="5">
        <v>1812.66</v>
      </c>
    </row>
    <row r="387" spans="1:6" s="6" customFormat="1" ht="25.5" customHeight="1" x14ac:dyDescent="0.4">
      <c r="A387" s="4" t="s">
        <v>752</v>
      </c>
      <c r="B387" s="4" t="s">
        <v>753</v>
      </c>
      <c r="C387" s="5">
        <v>341610</v>
      </c>
      <c r="D387" s="5">
        <v>124920</v>
      </c>
      <c r="E387" s="5">
        <v>12751.82</v>
      </c>
      <c r="F387" s="5">
        <v>5955.82</v>
      </c>
    </row>
    <row r="388" spans="1:6" s="6" customFormat="1" ht="25.5" customHeight="1" x14ac:dyDescent="0.4">
      <c r="A388" s="4" t="s">
        <v>754</v>
      </c>
      <c r="B388" s="4" t="s">
        <v>755</v>
      </c>
      <c r="C388" s="5">
        <v>1765176</v>
      </c>
      <c r="D388" s="5">
        <v>745924</v>
      </c>
      <c r="E388" s="5">
        <v>64294.82</v>
      </c>
      <c r="F388" s="5">
        <v>70976.320000000007</v>
      </c>
    </row>
    <row r="389" spans="1:6" s="6" customFormat="1" ht="25.5" customHeight="1" x14ac:dyDescent="0.4">
      <c r="A389" s="4" t="s">
        <v>756</v>
      </c>
      <c r="B389" s="4" t="s">
        <v>757</v>
      </c>
      <c r="C389" s="5">
        <v>204900</v>
      </c>
      <c r="D389" s="5">
        <v>103828</v>
      </c>
      <c r="E389" s="5">
        <v>2787.5</v>
      </c>
      <c r="F389" s="5">
        <v>1872.16</v>
      </c>
    </row>
    <row r="390" spans="1:6" s="6" customFormat="1" ht="25.5" customHeight="1" x14ac:dyDescent="0.4">
      <c r="A390" s="4" t="s">
        <v>758</v>
      </c>
      <c r="B390" s="4" t="s">
        <v>759</v>
      </c>
      <c r="C390" s="5">
        <v>1743552</v>
      </c>
      <c r="D390" s="5">
        <v>640008</v>
      </c>
      <c r="E390" s="5">
        <v>92331.66</v>
      </c>
      <c r="F390" s="5">
        <v>77733.66</v>
      </c>
    </row>
    <row r="391" spans="1:6" s="6" customFormat="1" ht="25.5" customHeight="1" x14ac:dyDescent="0.4">
      <c r="A391" s="4" t="s">
        <v>760</v>
      </c>
      <c r="B391" s="4" t="s">
        <v>761</v>
      </c>
      <c r="C391" s="5">
        <v>547026</v>
      </c>
      <c r="D391" s="5">
        <v>331795</v>
      </c>
      <c r="E391" s="5">
        <v>27441.5</v>
      </c>
      <c r="F391" s="5">
        <v>14975.66</v>
      </c>
    </row>
    <row r="392" spans="1:6" s="6" customFormat="1" ht="25.5" customHeight="1" x14ac:dyDescent="0.4">
      <c r="A392" s="4" t="s">
        <v>762</v>
      </c>
      <c r="B392" s="4" t="s">
        <v>763</v>
      </c>
      <c r="C392" s="5">
        <v>502098</v>
      </c>
      <c r="D392" s="5">
        <v>141552</v>
      </c>
      <c r="E392" s="5">
        <v>24272.82</v>
      </c>
      <c r="F392" s="5">
        <v>11971.66</v>
      </c>
    </row>
    <row r="393" spans="1:6" s="6" customFormat="1" ht="25.5" customHeight="1" x14ac:dyDescent="0.4">
      <c r="A393" s="4" t="s">
        <v>764</v>
      </c>
      <c r="B393" s="4" t="s">
        <v>765</v>
      </c>
      <c r="C393" s="5">
        <v>384534</v>
      </c>
      <c r="D393" s="5">
        <v>142272</v>
      </c>
      <c r="E393" s="5">
        <v>14647.66</v>
      </c>
      <c r="F393" s="5">
        <v>10578.66</v>
      </c>
    </row>
    <row r="394" spans="1:6" s="6" customFormat="1" ht="25.5" customHeight="1" x14ac:dyDescent="0.4">
      <c r="A394" s="4" t="s">
        <v>766</v>
      </c>
      <c r="B394" s="4" t="s">
        <v>767</v>
      </c>
      <c r="C394" s="5">
        <v>441948</v>
      </c>
      <c r="D394" s="5">
        <v>648476</v>
      </c>
      <c r="E394" s="5">
        <v>18721.66</v>
      </c>
      <c r="F394" s="5">
        <v>10576.82</v>
      </c>
    </row>
    <row r="395" spans="1:6" s="6" customFormat="1" ht="25.5" customHeight="1" x14ac:dyDescent="0.4">
      <c r="A395" s="4" t="s">
        <v>768</v>
      </c>
      <c r="B395" s="4" t="s">
        <v>769</v>
      </c>
      <c r="C395" s="5">
        <v>349134</v>
      </c>
      <c r="D395" s="5">
        <v>180325</v>
      </c>
      <c r="E395" s="5">
        <v>9901.82</v>
      </c>
      <c r="F395" s="5">
        <v>4964.66</v>
      </c>
    </row>
    <row r="396" spans="1:6" s="6" customFormat="1" ht="25.5" customHeight="1" x14ac:dyDescent="0.4">
      <c r="A396" s="4" t="s">
        <v>770</v>
      </c>
      <c r="B396" s="4" t="s">
        <v>771</v>
      </c>
      <c r="C396" s="5">
        <v>252648</v>
      </c>
      <c r="D396" s="5">
        <v>109279</v>
      </c>
      <c r="E396" s="5">
        <v>4513.32</v>
      </c>
      <c r="F396" s="5">
        <v>2910.8199999999997</v>
      </c>
    </row>
    <row r="397" spans="1:6" s="6" customFormat="1" ht="25.5" customHeight="1" x14ac:dyDescent="0.4">
      <c r="A397" s="4" t="s">
        <v>772</v>
      </c>
      <c r="B397" s="4" t="s">
        <v>773</v>
      </c>
      <c r="C397" s="5">
        <v>682872</v>
      </c>
      <c r="D397" s="5">
        <v>218865</v>
      </c>
      <c r="E397" s="5">
        <v>36394.660000000003</v>
      </c>
      <c r="F397" s="5">
        <v>18872.32</v>
      </c>
    </row>
    <row r="398" spans="1:6" s="6" customFormat="1" ht="25.5" customHeight="1" x14ac:dyDescent="0.4">
      <c r="A398" s="4" t="s">
        <v>774</v>
      </c>
      <c r="B398" s="4" t="s">
        <v>775</v>
      </c>
      <c r="C398" s="5">
        <v>15086616</v>
      </c>
      <c r="D398" s="5">
        <v>3627751</v>
      </c>
      <c r="E398" s="5">
        <v>503204.66</v>
      </c>
      <c r="F398" s="5">
        <v>573915.82000000007</v>
      </c>
    </row>
    <row r="399" spans="1:6" s="6" customFormat="1" ht="25.5" customHeight="1" x14ac:dyDescent="0.4">
      <c r="A399" s="4" t="s">
        <v>776</v>
      </c>
      <c r="B399" s="4" t="s">
        <v>777</v>
      </c>
      <c r="C399" s="5">
        <v>3361566</v>
      </c>
      <c r="D399" s="5">
        <v>549919</v>
      </c>
      <c r="E399" s="5">
        <v>155710.16</v>
      </c>
      <c r="F399" s="5">
        <v>91486.5</v>
      </c>
    </row>
    <row r="400" spans="1:6" s="6" customFormat="1" ht="25.5" customHeight="1" x14ac:dyDescent="0.4">
      <c r="A400" s="4" t="s">
        <v>778</v>
      </c>
      <c r="B400" s="4" t="s">
        <v>779</v>
      </c>
      <c r="C400" s="5">
        <v>523680</v>
      </c>
      <c r="D400" s="5">
        <v>249795</v>
      </c>
      <c r="E400" s="5">
        <v>21205.66</v>
      </c>
      <c r="F400" s="5">
        <v>13406.16</v>
      </c>
    </row>
    <row r="401" spans="1:6" s="6" customFormat="1" ht="25.5" customHeight="1" x14ac:dyDescent="0.4">
      <c r="A401" s="4" t="s">
        <v>780</v>
      </c>
      <c r="B401" s="4" t="s">
        <v>781</v>
      </c>
      <c r="C401" s="5">
        <v>519918</v>
      </c>
      <c r="D401" s="5">
        <v>539376</v>
      </c>
      <c r="E401" s="5">
        <v>21396</v>
      </c>
      <c r="F401" s="5">
        <v>10405.5</v>
      </c>
    </row>
    <row r="402" spans="1:6" s="6" customFormat="1" ht="25.5" customHeight="1" x14ac:dyDescent="0.4">
      <c r="A402" s="4" t="s">
        <v>782</v>
      </c>
      <c r="B402" s="4" t="s">
        <v>783</v>
      </c>
      <c r="C402" s="5">
        <v>435126</v>
      </c>
      <c r="D402" s="5">
        <v>212095</v>
      </c>
      <c r="E402" s="5">
        <v>7543.66</v>
      </c>
      <c r="F402" s="5">
        <v>4056.32</v>
      </c>
    </row>
    <row r="403" spans="1:6" s="6" customFormat="1" ht="25.5" customHeight="1" x14ac:dyDescent="0.4">
      <c r="A403" s="4" t="s">
        <v>784</v>
      </c>
      <c r="B403" s="4" t="s">
        <v>785</v>
      </c>
      <c r="C403" s="5">
        <v>6462210</v>
      </c>
      <c r="D403" s="5">
        <v>1647221</v>
      </c>
      <c r="E403" s="5">
        <v>289163.82</v>
      </c>
      <c r="F403" s="5">
        <v>299068.16000000003</v>
      </c>
    </row>
    <row r="404" spans="1:6" s="6" customFormat="1" ht="25.5" customHeight="1" x14ac:dyDescent="0.4">
      <c r="A404" s="4" t="s">
        <v>786</v>
      </c>
      <c r="B404" s="4" t="s">
        <v>787</v>
      </c>
      <c r="C404" s="5">
        <v>620016</v>
      </c>
      <c r="D404" s="5">
        <v>280587</v>
      </c>
      <c r="E404" s="5">
        <v>30585.5</v>
      </c>
      <c r="F404" s="5">
        <v>14100.16</v>
      </c>
    </row>
    <row r="405" spans="1:6" s="6" customFormat="1" ht="25.5" customHeight="1" x14ac:dyDescent="0.4">
      <c r="A405" s="4" t="s">
        <v>788</v>
      </c>
      <c r="B405" s="4" t="s">
        <v>789</v>
      </c>
      <c r="C405" s="5">
        <v>1030368</v>
      </c>
      <c r="D405" s="5">
        <v>369505</v>
      </c>
      <c r="E405" s="5">
        <v>57405.66</v>
      </c>
      <c r="F405" s="5">
        <v>28151.66</v>
      </c>
    </row>
    <row r="406" spans="1:6" s="6" customFormat="1" ht="25.5" customHeight="1" x14ac:dyDescent="0.4">
      <c r="A406" s="4" t="s">
        <v>790</v>
      </c>
      <c r="B406" s="4" t="s">
        <v>791</v>
      </c>
      <c r="C406" s="5">
        <v>659136</v>
      </c>
      <c r="D406" s="5">
        <v>203373</v>
      </c>
      <c r="E406" s="5">
        <v>28081.5</v>
      </c>
      <c r="F406" s="5">
        <v>17296.5</v>
      </c>
    </row>
    <row r="407" spans="1:6" s="6" customFormat="1" ht="25.5" customHeight="1" x14ac:dyDescent="0.4">
      <c r="A407" s="4" t="s">
        <v>792</v>
      </c>
      <c r="B407" s="4" t="s">
        <v>793</v>
      </c>
      <c r="C407" s="5">
        <v>437004</v>
      </c>
      <c r="D407" s="5">
        <v>116892</v>
      </c>
      <c r="E407" s="5">
        <v>21179.66</v>
      </c>
      <c r="F407" s="5">
        <v>11273.5</v>
      </c>
    </row>
    <row r="408" spans="1:6" s="6" customFormat="1" ht="25.5" customHeight="1" x14ac:dyDescent="0.4">
      <c r="A408" s="4" t="s">
        <v>794</v>
      </c>
      <c r="B408" s="4" t="s">
        <v>795</v>
      </c>
      <c r="C408" s="5">
        <v>479712</v>
      </c>
      <c r="D408" s="5">
        <v>191065</v>
      </c>
      <c r="E408" s="5">
        <v>16461.82</v>
      </c>
      <c r="F408" s="5">
        <v>7920.82</v>
      </c>
    </row>
    <row r="409" spans="1:6" s="6" customFormat="1" ht="25.5" customHeight="1" x14ac:dyDescent="0.4">
      <c r="A409" s="4" t="s">
        <v>796</v>
      </c>
      <c r="B409" s="4" t="s">
        <v>797</v>
      </c>
      <c r="C409" s="5">
        <v>617244</v>
      </c>
      <c r="D409" s="5">
        <v>216797</v>
      </c>
      <c r="E409" s="5">
        <v>28908.32</v>
      </c>
      <c r="F409" s="5">
        <v>13370.5</v>
      </c>
    </row>
    <row r="410" spans="1:6" s="6" customFormat="1" ht="25.5" customHeight="1" x14ac:dyDescent="0.4">
      <c r="A410" s="4" t="s">
        <v>798</v>
      </c>
      <c r="B410" s="4" t="s">
        <v>799</v>
      </c>
      <c r="C410" s="5">
        <v>6201156</v>
      </c>
      <c r="D410" s="5">
        <v>2639478</v>
      </c>
      <c r="E410" s="5">
        <v>273544.66000000003</v>
      </c>
      <c r="F410" s="5">
        <v>190467.82</v>
      </c>
    </row>
    <row r="411" spans="1:6" s="6" customFormat="1" ht="25.5" customHeight="1" x14ac:dyDescent="0.4">
      <c r="A411" s="4" t="s">
        <v>800</v>
      </c>
      <c r="B411" s="4" t="s">
        <v>801</v>
      </c>
      <c r="C411" s="5">
        <v>895284</v>
      </c>
      <c r="D411" s="5">
        <v>424467</v>
      </c>
      <c r="E411" s="5">
        <v>33994</v>
      </c>
      <c r="F411" s="5">
        <v>23492.82</v>
      </c>
    </row>
    <row r="412" spans="1:6" s="6" customFormat="1" ht="25.5" customHeight="1" x14ac:dyDescent="0.4">
      <c r="A412" s="4" t="s">
        <v>802</v>
      </c>
      <c r="B412" s="4" t="s">
        <v>803</v>
      </c>
      <c r="C412" s="5">
        <v>3497988</v>
      </c>
      <c r="D412" s="5">
        <v>1206783</v>
      </c>
      <c r="E412" s="5">
        <v>182673.5</v>
      </c>
      <c r="F412" s="5">
        <v>116656.66</v>
      </c>
    </row>
    <row r="413" spans="1:6" s="6" customFormat="1" ht="25.5" customHeight="1" x14ac:dyDescent="0.4">
      <c r="A413" s="4" t="s">
        <v>804</v>
      </c>
      <c r="B413" s="4" t="s">
        <v>805</v>
      </c>
      <c r="C413" s="5">
        <v>493278</v>
      </c>
      <c r="D413" s="5">
        <v>158124</v>
      </c>
      <c r="E413" s="5">
        <v>11954.66</v>
      </c>
      <c r="F413" s="5">
        <v>6604.66</v>
      </c>
    </row>
    <row r="414" spans="1:6" s="6" customFormat="1" ht="25.5" customHeight="1" x14ac:dyDescent="0.4">
      <c r="A414" s="4" t="s">
        <v>806</v>
      </c>
      <c r="B414" s="4" t="s">
        <v>807</v>
      </c>
      <c r="C414" s="5">
        <v>3297762</v>
      </c>
      <c r="D414" s="5">
        <v>1414589</v>
      </c>
      <c r="E414" s="5">
        <v>161524.32</v>
      </c>
      <c r="F414" s="5">
        <v>129930.16</v>
      </c>
    </row>
    <row r="415" spans="1:6" s="6" customFormat="1" ht="25.5" customHeight="1" x14ac:dyDescent="0.4">
      <c r="A415" s="4" t="s">
        <v>808</v>
      </c>
      <c r="B415" s="4" t="s">
        <v>809</v>
      </c>
      <c r="C415" s="5">
        <v>300198</v>
      </c>
      <c r="D415" s="5">
        <v>122016</v>
      </c>
      <c r="E415" s="5">
        <v>8215.32</v>
      </c>
      <c r="F415" s="5">
        <v>4382.82</v>
      </c>
    </row>
    <row r="416" spans="1:6" s="6" customFormat="1" ht="25.5" customHeight="1" x14ac:dyDescent="0.4">
      <c r="A416" s="4" t="s">
        <v>810</v>
      </c>
      <c r="B416" s="4" t="s">
        <v>811</v>
      </c>
      <c r="C416" s="5">
        <v>541662</v>
      </c>
      <c r="D416" s="5">
        <v>276547</v>
      </c>
      <c r="E416" s="5">
        <v>18587</v>
      </c>
      <c r="F416" s="5">
        <v>15134</v>
      </c>
    </row>
    <row r="417" spans="1:6" s="6" customFormat="1" ht="25.5" customHeight="1" x14ac:dyDescent="0.4">
      <c r="A417" s="4" t="s">
        <v>812</v>
      </c>
      <c r="B417" s="4" t="s">
        <v>813</v>
      </c>
      <c r="C417" s="5">
        <v>319668</v>
      </c>
      <c r="D417" s="5">
        <v>177193</v>
      </c>
      <c r="E417" s="5">
        <v>5379.16</v>
      </c>
      <c r="F417" s="5">
        <v>5970.66</v>
      </c>
    </row>
    <row r="418" spans="1:6" s="6" customFormat="1" ht="25.5" customHeight="1" x14ac:dyDescent="0.4">
      <c r="A418" s="4" t="s">
        <v>814</v>
      </c>
      <c r="B418" s="4" t="s">
        <v>815</v>
      </c>
      <c r="C418" s="5">
        <v>521520</v>
      </c>
      <c r="D418" s="5">
        <v>209621</v>
      </c>
      <c r="E418" s="5">
        <v>14438</v>
      </c>
      <c r="F418" s="5">
        <v>13694.66</v>
      </c>
    </row>
    <row r="419" spans="1:6" s="6" customFormat="1" ht="25.5" customHeight="1" x14ac:dyDescent="0.4">
      <c r="A419" s="4" t="s">
        <v>816</v>
      </c>
      <c r="B419" s="4" t="s">
        <v>817</v>
      </c>
      <c r="C419" s="5">
        <v>2845158</v>
      </c>
      <c r="D419" s="5">
        <v>759882</v>
      </c>
      <c r="E419" s="5">
        <v>187446.82</v>
      </c>
      <c r="F419" s="5">
        <v>85509.66</v>
      </c>
    </row>
    <row r="420" spans="1:6" s="6" customFormat="1" ht="25.5" customHeight="1" x14ac:dyDescent="0.4">
      <c r="A420" s="4" t="s">
        <v>818</v>
      </c>
      <c r="B420" s="4" t="s">
        <v>819</v>
      </c>
      <c r="C420" s="5">
        <v>1152738</v>
      </c>
      <c r="D420" s="5">
        <v>216228</v>
      </c>
      <c r="E420" s="5">
        <v>70117.66</v>
      </c>
      <c r="F420" s="5">
        <v>34424.82</v>
      </c>
    </row>
    <row r="421" spans="1:6" s="6" customFormat="1" ht="25.5" customHeight="1" x14ac:dyDescent="0.4">
      <c r="A421" s="4" t="s">
        <v>820</v>
      </c>
      <c r="B421" s="4" t="s">
        <v>821</v>
      </c>
      <c r="C421" s="5">
        <v>243072</v>
      </c>
      <c r="D421" s="5">
        <v>150675</v>
      </c>
      <c r="E421" s="5">
        <v>3635.5</v>
      </c>
      <c r="F421" s="5">
        <v>2480.3199999999997</v>
      </c>
    </row>
    <row r="422" spans="1:6" s="6" customFormat="1" ht="25.5" customHeight="1" x14ac:dyDescent="0.4">
      <c r="A422" s="4" t="s">
        <v>822</v>
      </c>
      <c r="B422" s="4" t="s">
        <v>823</v>
      </c>
      <c r="C422" s="5">
        <v>1564632</v>
      </c>
      <c r="D422" s="5">
        <v>541439</v>
      </c>
      <c r="E422" s="5">
        <v>49244.66</v>
      </c>
      <c r="F422" s="5">
        <v>54935.82</v>
      </c>
    </row>
    <row r="423" spans="1:6" s="6" customFormat="1" ht="25.5" customHeight="1" x14ac:dyDescent="0.4">
      <c r="A423" s="4" t="s">
        <v>824</v>
      </c>
      <c r="B423" s="4" t="s">
        <v>825</v>
      </c>
      <c r="C423" s="5">
        <v>610872</v>
      </c>
      <c r="D423" s="5">
        <v>188310</v>
      </c>
      <c r="E423" s="5">
        <v>25960.66</v>
      </c>
      <c r="F423" s="5">
        <v>14039.32</v>
      </c>
    </row>
    <row r="424" spans="1:6" s="6" customFormat="1" ht="25.5" customHeight="1" x14ac:dyDescent="0.4">
      <c r="A424" s="4" t="s">
        <v>826</v>
      </c>
      <c r="B424" s="4" t="s">
        <v>827</v>
      </c>
      <c r="C424" s="5">
        <v>285792</v>
      </c>
      <c r="D424" s="5">
        <v>164220</v>
      </c>
      <c r="E424" s="5">
        <v>5675.82</v>
      </c>
      <c r="F424" s="5">
        <v>3684.66</v>
      </c>
    </row>
    <row r="425" spans="1:6" s="6" customFormat="1" ht="25.5" customHeight="1" x14ac:dyDescent="0.4">
      <c r="A425" s="4" t="s">
        <v>828</v>
      </c>
      <c r="B425" s="4" t="s">
        <v>829</v>
      </c>
      <c r="C425" s="5">
        <v>822720</v>
      </c>
      <c r="D425" s="5">
        <v>190820</v>
      </c>
      <c r="E425" s="5">
        <v>25200.16</v>
      </c>
      <c r="F425" s="5">
        <v>17543.66</v>
      </c>
    </row>
    <row r="426" spans="1:6" s="6" customFormat="1" ht="25.5" customHeight="1" x14ac:dyDescent="0.4">
      <c r="A426" s="4" t="s">
        <v>830</v>
      </c>
      <c r="B426" s="4" t="s">
        <v>831</v>
      </c>
      <c r="C426" s="5">
        <v>23085366</v>
      </c>
      <c r="D426" s="5">
        <v>7409061</v>
      </c>
      <c r="E426" s="5">
        <v>263474.5</v>
      </c>
      <c r="F426" s="5">
        <v>795910.15999999992</v>
      </c>
    </row>
    <row r="427" spans="1:6" s="6" customFormat="1" ht="25.5" customHeight="1" x14ac:dyDescent="0.4">
      <c r="A427" s="4" t="s">
        <v>832</v>
      </c>
      <c r="B427" s="4" t="s">
        <v>833</v>
      </c>
      <c r="C427" s="5">
        <v>1440942</v>
      </c>
      <c r="D427" s="5">
        <v>515055</v>
      </c>
      <c r="E427" s="5">
        <v>83612.160000000003</v>
      </c>
      <c r="F427" s="5">
        <v>46644.5</v>
      </c>
    </row>
    <row r="428" spans="1:6" s="6" customFormat="1" ht="25.5" customHeight="1" x14ac:dyDescent="0.4">
      <c r="A428" s="4" t="s">
        <v>834</v>
      </c>
      <c r="B428" s="4" t="s">
        <v>835</v>
      </c>
      <c r="C428" s="5">
        <v>690408</v>
      </c>
      <c r="D428" s="5">
        <v>161862</v>
      </c>
      <c r="E428" s="5">
        <v>37349.660000000003</v>
      </c>
      <c r="F428" s="5">
        <v>19908.66</v>
      </c>
    </row>
    <row r="429" spans="1:6" s="6" customFormat="1" ht="25.5" customHeight="1" x14ac:dyDescent="0.4">
      <c r="A429" s="4" t="s">
        <v>836</v>
      </c>
      <c r="B429" s="4" t="s">
        <v>837</v>
      </c>
      <c r="C429" s="5">
        <v>298302</v>
      </c>
      <c r="D429" s="5">
        <v>158884</v>
      </c>
      <c r="E429" s="5">
        <v>4127.5</v>
      </c>
      <c r="F429" s="5">
        <v>2285.16</v>
      </c>
    </row>
    <row r="430" spans="1:6" s="6" customFormat="1" ht="25.5" customHeight="1" x14ac:dyDescent="0.4">
      <c r="A430" s="4" t="s">
        <v>838</v>
      </c>
      <c r="B430" s="4" t="s">
        <v>839</v>
      </c>
      <c r="C430" s="5">
        <v>1419540</v>
      </c>
      <c r="D430" s="5">
        <v>723689</v>
      </c>
      <c r="E430" s="5">
        <v>70811.320000000007</v>
      </c>
      <c r="F430" s="5">
        <v>39781</v>
      </c>
    </row>
    <row r="431" spans="1:6" s="6" customFormat="1" ht="25.5" customHeight="1" x14ac:dyDescent="0.4">
      <c r="A431" s="4" t="s">
        <v>840</v>
      </c>
      <c r="B431" s="4" t="s">
        <v>841</v>
      </c>
      <c r="C431" s="5">
        <v>1394400</v>
      </c>
      <c r="D431" s="5">
        <v>469351</v>
      </c>
      <c r="E431" s="5">
        <v>84377</v>
      </c>
      <c r="F431" s="5">
        <v>54522.82</v>
      </c>
    </row>
    <row r="432" spans="1:6" s="6" customFormat="1" ht="25.5" customHeight="1" x14ac:dyDescent="0.4">
      <c r="A432" s="4" t="s">
        <v>842</v>
      </c>
      <c r="B432" s="4" t="s">
        <v>843</v>
      </c>
      <c r="C432" s="5">
        <v>275388</v>
      </c>
      <c r="D432" s="5">
        <v>150135</v>
      </c>
      <c r="E432" s="5">
        <v>3971.32</v>
      </c>
      <c r="F432" s="5">
        <v>2863.8199999999997</v>
      </c>
    </row>
    <row r="433" spans="1:6" s="6" customFormat="1" ht="25.5" customHeight="1" x14ac:dyDescent="0.4">
      <c r="A433" s="4" t="s">
        <v>844</v>
      </c>
      <c r="B433" s="4" t="s">
        <v>845</v>
      </c>
      <c r="C433" s="5">
        <v>438984</v>
      </c>
      <c r="D433" s="5">
        <v>143652</v>
      </c>
      <c r="E433" s="5">
        <v>13485.16</v>
      </c>
      <c r="F433" s="5">
        <v>6799</v>
      </c>
    </row>
    <row r="434" spans="1:6" s="6" customFormat="1" ht="25.5" customHeight="1" x14ac:dyDescent="0.4">
      <c r="A434" s="4" t="s">
        <v>846</v>
      </c>
      <c r="B434" s="4" t="s">
        <v>847</v>
      </c>
      <c r="C434" s="5">
        <v>1207818</v>
      </c>
      <c r="D434" s="5">
        <v>500130</v>
      </c>
      <c r="E434" s="5">
        <v>32338.66</v>
      </c>
      <c r="F434" s="5">
        <v>17977.32</v>
      </c>
    </row>
    <row r="435" spans="1:6" s="6" customFormat="1" ht="25.5" customHeight="1" x14ac:dyDescent="0.4">
      <c r="A435" s="4" t="s">
        <v>848</v>
      </c>
      <c r="B435" s="4" t="s">
        <v>849</v>
      </c>
      <c r="C435" s="5">
        <v>318390</v>
      </c>
      <c r="D435" s="5">
        <v>133597</v>
      </c>
      <c r="E435" s="5">
        <v>5155.16</v>
      </c>
      <c r="F435" s="5">
        <v>3588.5</v>
      </c>
    </row>
    <row r="436" spans="1:6" s="6" customFormat="1" ht="25.5" customHeight="1" x14ac:dyDescent="0.4">
      <c r="A436" s="4" t="s">
        <v>850</v>
      </c>
      <c r="B436" s="4" t="s">
        <v>851</v>
      </c>
      <c r="C436" s="5">
        <v>251292</v>
      </c>
      <c r="D436" s="5">
        <v>100236</v>
      </c>
      <c r="E436" s="5">
        <v>4346.66</v>
      </c>
      <c r="F436" s="5">
        <v>2460.16</v>
      </c>
    </row>
    <row r="437" spans="1:6" s="6" customFormat="1" ht="25.5" customHeight="1" x14ac:dyDescent="0.4">
      <c r="A437" s="4" t="s">
        <v>852</v>
      </c>
      <c r="B437" s="4" t="s">
        <v>853</v>
      </c>
      <c r="C437" s="5">
        <v>709152</v>
      </c>
      <c r="D437" s="5">
        <v>533196</v>
      </c>
      <c r="E437" s="5">
        <v>33027.5</v>
      </c>
      <c r="F437" s="5">
        <v>16555</v>
      </c>
    </row>
    <row r="438" spans="1:6" s="6" customFormat="1" ht="25.5" customHeight="1" x14ac:dyDescent="0.4">
      <c r="A438" s="4" t="s">
        <v>854</v>
      </c>
      <c r="B438" s="4" t="s">
        <v>855</v>
      </c>
      <c r="C438" s="5">
        <v>552066</v>
      </c>
      <c r="D438" s="5">
        <v>313684</v>
      </c>
      <c r="E438" s="5">
        <v>18088.66</v>
      </c>
      <c r="F438" s="5">
        <v>11815.5</v>
      </c>
    </row>
    <row r="439" spans="1:6" s="6" customFormat="1" ht="25.5" customHeight="1" x14ac:dyDescent="0.4">
      <c r="A439" s="4" t="s">
        <v>856</v>
      </c>
      <c r="B439" s="4" t="s">
        <v>857</v>
      </c>
      <c r="C439" s="5">
        <v>1171932</v>
      </c>
      <c r="D439" s="5">
        <v>263226</v>
      </c>
      <c r="E439" s="5">
        <v>67384.66</v>
      </c>
      <c r="F439" s="5">
        <v>32383.5</v>
      </c>
    </row>
    <row r="440" spans="1:6" s="6" customFormat="1" ht="25.5" customHeight="1" x14ac:dyDescent="0.4">
      <c r="A440" s="4" t="s">
        <v>858</v>
      </c>
      <c r="B440" s="4" t="s">
        <v>859</v>
      </c>
      <c r="C440" s="5">
        <v>1693338</v>
      </c>
      <c r="D440" s="5">
        <v>629672</v>
      </c>
      <c r="E440" s="5">
        <v>113805.16</v>
      </c>
      <c r="F440" s="5">
        <v>64755</v>
      </c>
    </row>
    <row r="441" spans="1:6" s="6" customFormat="1" ht="25.5" customHeight="1" x14ac:dyDescent="0.4">
      <c r="A441" s="4" t="s">
        <v>860</v>
      </c>
      <c r="B441" s="4" t="s">
        <v>861</v>
      </c>
      <c r="C441" s="5">
        <v>429690</v>
      </c>
      <c r="D441" s="5">
        <v>164712</v>
      </c>
      <c r="E441" s="5">
        <v>14590.82</v>
      </c>
      <c r="F441" s="5">
        <v>7273.82</v>
      </c>
    </row>
    <row r="442" spans="1:6" s="6" customFormat="1" ht="25.5" customHeight="1" x14ac:dyDescent="0.4">
      <c r="A442" s="4" t="s">
        <v>862</v>
      </c>
      <c r="B442" s="4" t="s">
        <v>863</v>
      </c>
      <c r="C442" s="5">
        <v>396048</v>
      </c>
      <c r="D442" s="5">
        <v>153546</v>
      </c>
      <c r="E442" s="5">
        <v>12428.5</v>
      </c>
      <c r="F442" s="5">
        <v>6167.82</v>
      </c>
    </row>
    <row r="443" spans="1:6" s="6" customFormat="1" ht="25.5" customHeight="1" x14ac:dyDescent="0.4">
      <c r="A443" s="4" t="s">
        <v>864</v>
      </c>
      <c r="B443" s="4" t="s">
        <v>865</v>
      </c>
      <c r="C443" s="5">
        <v>235842</v>
      </c>
      <c r="D443" s="5">
        <v>131573</v>
      </c>
      <c r="E443" s="5">
        <v>1966</v>
      </c>
      <c r="F443" s="5">
        <v>1303.5</v>
      </c>
    </row>
    <row r="444" spans="1:6" s="6" customFormat="1" ht="25.5" customHeight="1" x14ac:dyDescent="0.4">
      <c r="A444" s="4" t="s">
        <v>866</v>
      </c>
      <c r="B444" s="4" t="s">
        <v>867</v>
      </c>
      <c r="C444" s="5">
        <v>324852</v>
      </c>
      <c r="D444" s="5">
        <v>134370</v>
      </c>
      <c r="E444" s="5">
        <v>12964.82</v>
      </c>
      <c r="F444" s="5">
        <v>7280.82</v>
      </c>
    </row>
    <row r="445" spans="1:6" s="6" customFormat="1" ht="25.5" customHeight="1" x14ac:dyDescent="0.4">
      <c r="A445" s="4" t="s">
        <v>868</v>
      </c>
      <c r="B445" s="4" t="s">
        <v>869</v>
      </c>
      <c r="C445" s="5">
        <v>353166</v>
      </c>
      <c r="D445" s="5">
        <v>168642</v>
      </c>
      <c r="E445" s="5">
        <v>7209.82</v>
      </c>
      <c r="F445" s="5">
        <v>4672.66</v>
      </c>
    </row>
    <row r="446" spans="1:6" s="6" customFormat="1" ht="25.5" customHeight="1" x14ac:dyDescent="0.4">
      <c r="A446" s="4" t="s">
        <v>870</v>
      </c>
      <c r="B446" s="4" t="s">
        <v>871</v>
      </c>
      <c r="C446" s="5">
        <v>493350</v>
      </c>
      <c r="D446" s="5">
        <v>144396</v>
      </c>
      <c r="E446" s="5">
        <v>22170.66</v>
      </c>
      <c r="F446" s="5">
        <v>10501.82</v>
      </c>
    </row>
    <row r="447" spans="1:6" s="6" customFormat="1" ht="25.5" customHeight="1" x14ac:dyDescent="0.4">
      <c r="A447" s="4" t="s">
        <v>872</v>
      </c>
      <c r="B447" s="4" t="s">
        <v>873</v>
      </c>
      <c r="C447" s="5">
        <v>765186</v>
      </c>
      <c r="D447" s="5">
        <v>202356</v>
      </c>
      <c r="E447" s="5">
        <v>38067.160000000003</v>
      </c>
      <c r="F447" s="5">
        <v>19661.66</v>
      </c>
    </row>
    <row r="448" spans="1:6" s="6" customFormat="1" ht="25.5" customHeight="1" x14ac:dyDescent="0.4">
      <c r="A448" s="4" t="s">
        <v>874</v>
      </c>
      <c r="B448" s="4" t="s">
        <v>875</v>
      </c>
      <c r="C448" s="5">
        <v>595746</v>
      </c>
      <c r="D448" s="5">
        <v>229542</v>
      </c>
      <c r="E448" s="5">
        <v>29432</v>
      </c>
      <c r="F448" s="5">
        <v>15269.66</v>
      </c>
    </row>
    <row r="449" spans="1:6" s="6" customFormat="1" ht="25.5" customHeight="1" x14ac:dyDescent="0.4">
      <c r="A449" s="4" t="s">
        <v>876</v>
      </c>
      <c r="B449" s="4" t="s">
        <v>877</v>
      </c>
      <c r="C449" s="5">
        <v>317988</v>
      </c>
      <c r="D449" s="5">
        <v>130854</v>
      </c>
      <c r="E449" s="5">
        <v>8658.32</v>
      </c>
      <c r="F449" s="5">
        <v>4504.5</v>
      </c>
    </row>
    <row r="450" spans="1:6" s="6" customFormat="1" ht="25.5" customHeight="1" x14ac:dyDescent="0.4">
      <c r="A450" s="4" t="s">
        <v>878</v>
      </c>
      <c r="B450" s="4" t="s">
        <v>879</v>
      </c>
      <c r="C450" s="5">
        <v>2178060</v>
      </c>
      <c r="D450" s="5">
        <v>216432</v>
      </c>
      <c r="E450" s="5">
        <v>79752.820000000007</v>
      </c>
      <c r="F450" s="5">
        <v>51578.66</v>
      </c>
    </row>
    <row r="451" spans="1:6" s="6" customFormat="1" ht="25.5" customHeight="1" x14ac:dyDescent="0.4">
      <c r="A451" s="4" t="s">
        <v>880</v>
      </c>
      <c r="B451" s="4" t="s">
        <v>881</v>
      </c>
      <c r="C451" s="5">
        <v>436020</v>
      </c>
      <c r="D451" s="5">
        <v>157920</v>
      </c>
      <c r="E451" s="5">
        <v>14409.32</v>
      </c>
      <c r="F451" s="5">
        <v>7098.5</v>
      </c>
    </row>
    <row r="452" spans="1:6" s="6" customFormat="1" ht="25.5" customHeight="1" x14ac:dyDescent="0.4">
      <c r="A452" s="4" t="s">
        <v>882</v>
      </c>
      <c r="B452" s="4" t="s">
        <v>883</v>
      </c>
      <c r="C452" s="5">
        <v>2954328</v>
      </c>
      <c r="D452" s="5">
        <v>7029789</v>
      </c>
      <c r="E452" s="5">
        <v>200830.66</v>
      </c>
      <c r="F452" s="5">
        <v>100697.5</v>
      </c>
    </row>
    <row r="453" spans="1:6" s="6" customFormat="1" ht="25.5" customHeight="1" x14ac:dyDescent="0.4">
      <c r="A453" s="4" t="s">
        <v>884</v>
      </c>
      <c r="B453" s="4" t="s">
        <v>885</v>
      </c>
      <c r="C453" s="5">
        <v>365478</v>
      </c>
      <c r="D453" s="5">
        <v>245269</v>
      </c>
      <c r="E453" s="5">
        <v>6750.82</v>
      </c>
      <c r="F453" s="5">
        <v>6177.16</v>
      </c>
    </row>
    <row r="454" spans="1:6" s="6" customFormat="1" ht="25.5" customHeight="1" x14ac:dyDescent="0.4">
      <c r="A454" s="4" t="s">
        <v>886</v>
      </c>
      <c r="B454" s="4" t="s">
        <v>887</v>
      </c>
      <c r="C454" s="5">
        <v>982824</v>
      </c>
      <c r="D454" s="5">
        <v>460611</v>
      </c>
      <c r="E454" s="5">
        <v>57642.16</v>
      </c>
      <c r="F454" s="5">
        <v>37536.32</v>
      </c>
    </row>
    <row r="455" spans="1:6" s="6" customFormat="1" ht="25.5" customHeight="1" x14ac:dyDescent="0.4">
      <c r="A455" s="4" t="s">
        <v>888</v>
      </c>
      <c r="B455" s="4" t="s">
        <v>889</v>
      </c>
      <c r="C455" s="5">
        <v>193398</v>
      </c>
      <c r="D455" s="5">
        <v>102968</v>
      </c>
      <c r="E455" s="5">
        <v>2677</v>
      </c>
      <c r="F455" s="5">
        <v>1659.82</v>
      </c>
    </row>
    <row r="456" spans="1:6" s="6" customFormat="1" ht="25.5" customHeight="1" x14ac:dyDescent="0.4">
      <c r="A456" s="4" t="s">
        <v>890</v>
      </c>
      <c r="B456" s="4" t="s">
        <v>891</v>
      </c>
      <c r="C456" s="5">
        <v>207138</v>
      </c>
      <c r="D456" s="5">
        <v>91173</v>
      </c>
      <c r="E456" s="5">
        <v>3088.32</v>
      </c>
      <c r="F456" s="5">
        <v>2357.66</v>
      </c>
    </row>
    <row r="457" spans="1:6" s="6" customFormat="1" ht="25.5" customHeight="1" x14ac:dyDescent="0.4">
      <c r="A457" s="4" t="s">
        <v>892</v>
      </c>
      <c r="B457" s="4" t="s">
        <v>893</v>
      </c>
      <c r="C457" s="5">
        <v>249570</v>
      </c>
      <c r="D457" s="5">
        <v>116412</v>
      </c>
      <c r="E457" s="5">
        <v>3856.5</v>
      </c>
      <c r="F457" s="5">
        <v>1889.66</v>
      </c>
    </row>
    <row r="458" spans="1:6" s="6" customFormat="1" ht="25.5" customHeight="1" x14ac:dyDescent="0.4">
      <c r="A458" s="4" t="s">
        <v>894</v>
      </c>
      <c r="B458" s="4" t="s">
        <v>895</v>
      </c>
      <c r="C458" s="5">
        <v>412578</v>
      </c>
      <c r="D458" s="5">
        <v>155220</v>
      </c>
      <c r="E458" s="5">
        <v>12585.32</v>
      </c>
      <c r="F458" s="5">
        <v>6958.16</v>
      </c>
    </row>
    <row r="459" spans="1:6" s="6" customFormat="1" ht="25.5" customHeight="1" x14ac:dyDescent="0.4">
      <c r="A459" s="4" t="s">
        <v>896</v>
      </c>
      <c r="B459" s="4" t="s">
        <v>897</v>
      </c>
      <c r="C459" s="5">
        <v>960690</v>
      </c>
      <c r="D459" s="5">
        <v>332148</v>
      </c>
      <c r="E459" s="5">
        <v>48500.32</v>
      </c>
      <c r="F459" s="5">
        <v>32394.5</v>
      </c>
    </row>
    <row r="460" spans="1:6" s="6" customFormat="1" ht="25.5" customHeight="1" x14ac:dyDescent="0.4">
      <c r="A460" s="4" t="s">
        <v>898</v>
      </c>
      <c r="B460" s="4" t="s">
        <v>899</v>
      </c>
      <c r="C460" s="5">
        <v>1819512</v>
      </c>
      <c r="D460" s="5">
        <v>872693</v>
      </c>
      <c r="E460" s="5">
        <v>117952.16</v>
      </c>
      <c r="F460" s="5">
        <v>62364.32</v>
      </c>
    </row>
    <row r="461" spans="1:6" s="6" customFormat="1" ht="25.5" customHeight="1" x14ac:dyDescent="0.4">
      <c r="A461" s="4" t="s">
        <v>900</v>
      </c>
      <c r="B461" s="4" t="s">
        <v>901</v>
      </c>
      <c r="C461" s="5">
        <v>411822</v>
      </c>
      <c r="D461" s="5">
        <v>127920</v>
      </c>
      <c r="E461" s="5">
        <v>17160.82</v>
      </c>
      <c r="F461" s="5">
        <v>8453.82</v>
      </c>
    </row>
    <row r="462" spans="1:6" s="6" customFormat="1" ht="25.5" customHeight="1" x14ac:dyDescent="0.4">
      <c r="A462" s="4" t="s">
        <v>902</v>
      </c>
      <c r="B462" s="4" t="s">
        <v>903</v>
      </c>
      <c r="C462" s="5">
        <v>594480</v>
      </c>
      <c r="D462" s="5">
        <v>509260</v>
      </c>
      <c r="E462" s="5">
        <v>26451.16</v>
      </c>
      <c r="F462" s="5">
        <v>19070.5</v>
      </c>
    </row>
    <row r="463" spans="1:6" s="6" customFormat="1" ht="25.5" customHeight="1" x14ac:dyDescent="0.4">
      <c r="A463" s="4" t="s">
        <v>904</v>
      </c>
      <c r="B463" s="4" t="s">
        <v>905</v>
      </c>
      <c r="C463" s="5">
        <v>1623630</v>
      </c>
      <c r="D463" s="5">
        <v>255456</v>
      </c>
      <c r="E463" s="5">
        <v>112879.5</v>
      </c>
      <c r="F463" s="5">
        <v>49831.82</v>
      </c>
    </row>
    <row r="464" spans="1:6" s="6" customFormat="1" ht="25.5" customHeight="1" x14ac:dyDescent="0.4">
      <c r="A464" s="4" t="s">
        <v>906</v>
      </c>
      <c r="B464" s="4" t="s">
        <v>907</v>
      </c>
      <c r="C464" s="5">
        <v>369180</v>
      </c>
      <c r="D464" s="5">
        <v>139824</v>
      </c>
      <c r="E464" s="5">
        <v>8835.66</v>
      </c>
      <c r="F464" s="5">
        <v>4335.82</v>
      </c>
    </row>
    <row r="465" spans="1:6" s="6" customFormat="1" ht="25.5" customHeight="1" x14ac:dyDescent="0.4">
      <c r="A465" s="4" t="s">
        <v>908</v>
      </c>
      <c r="B465" s="4" t="s">
        <v>909</v>
      </c>
      <c r="C465" s="5">
        <v>877320</v>
      </c>
      <c r="D465" s="5">
        <v>372760</v>
      </c>
      <c r="E465" s="5">
        <v>34810.82</v>
      </c>
      <c r="F465" s="5">
        <v>19341</v>
      </c>
    </row>
    <row r="466" spans="1:6" s="6" customFormat="1" ht="25.5" customHeight="1" x14ac:dyDescent="0.4">
      <c r="A466" s="4" t="s">
        <v>910</v>
      </c>
      <c r="B466" s="4" t="s">
        <v>911</v>
      </c>
      <c r="C466" s="5">
        <v>528462</v>
      </c>
      <c r="D466" s="5">
        <v>102294</v>
      </c>
      <c r="E466" s="5">
        <v>28899.66</v>
      </c>
      <c r="F466" s="5">
        <v>18922.82</v>
      </c>
    </row>
    <row r="467" spans="1:6" s="6" customFormat="1" ht="25.5" customHeight="1" x14ac:dyDescent="0.4">
      <c r="A467" s="4" t="s">
        <v>912</v>
      </c>
      <c r="B467" s="4" t="s">
        <v>913</v>
      </c>
      <c r="C467" s="5">
        <v>527370</v>
      </c>
      <c r="D467" s="5">
        <v>139464</v>
      </c>
      <c r="E467" s="5">
        <v>25251.66</v>
      </c>
      <c r="F467" s="5">
        <v>13082.16</v>
      </c>
    </row>
    <row r="468" spans="1:6" s="6" customFormat="1" ht="25.5" customHeight="1" x14ac:dyDescent="0.4">
      <c r="A468" s="4" t="s">
        <v>914</v>
      </c>
      <c r="B468" s="4" t="s">
        <v>915</v>
      </c>
      <c r="C468" s="5">
        <v>537756</v>
      </c>
      <c r="D468" s="5">
        <v>247747</v>
      </c>
      <c r="E468" s="5">
        <v>21700.5</v>
      </c>
      <c r="F468" s="5">
        <v>13011.16</v>
      </c>
    </row>
    <row r="469" spans="1:6" s="6" customFormat="1" ht="25.5" customHeight="1" x14ac:dyDescent="0.4">
      <c r="A469" s="4" t="s">
        <v>916</v>
      </c>
      <c r="B469" s="4" t="s">
        <v>917</v>
      </c>
      <c r="C469" s="5">
        <v>359622</v>
      </c>
      <c r="D469" s="5">
        <v>216796</v>
      </c>
      <c r="E469" s="5">
        <v>12722.66</v>
      </c>
      <c r="F469" s="5">
        <v>7537.32</v>
      </c>
    </row>
    <row r="470" spans="1:6" s="6" customFormat="1" ht="25.5" customHeight="1" x14ac:dyDescent="0.4">
      <c r="A470" s="4" t="s">
        <v>918</v>
      </c>
      <c r="B470" s="4" t="s">
        <v>919</v>
      </c>
      <c r="C470" s="5">
        <v>615120</v>
      </c>
      <c r="D470" s="5">
        <v>170256</v>
      </c>
      <c r="E470" s="5">
        <v>28737.5</v>
      </c>
      <c r="F470" s="5">
        <v>14078.32</v>
      </c>
    </row>
    <row r="471" spans="1:6" s="6" customFormat="1" ht="25.5" customHeight="1" x14ac:dyDescent="0.4">
      <c r="A471" s="4" t="s">
        <v>920</v>
      </c>
      <c r="B471" s="4" t="s">
        <v>921</v>
      </c>
      <c r="C471" s="5">
        <v>449184</v>
      </c>
      <c r="D471" s="5">
        <v>168454</v>
      </c>
      <c r="E471" s="5">
        <v>8203.5</v>
      </c>
      <c r="F471" s="5">
        <v>4580</v>
      </c>
    </row>
    <row r="472" spans="1:6" s="6" customFormat="1" ht="25.5" customHeight="1" x14ac:dyDescent="0.4">
      <c r="A472" s="4" t="s">
        <v>922</v>
      </c>
      <c r="B472" s="4" t="s">
        <v>923</v>
      </c>
      <c r="C472" s="5">
        <v>826710</v>
      </c>
      <c r="D472" s="5">
        <v>382491</v>
      </c>
      <c r="E472" s="5">
        <v>32237.5</v>
      </c>
      <c r="F472" s="5">
        <v>22746.5</v>
      </c>
    </row>
    <row r="473" spans="1:6" s="6" customFormat="1" ht="25.5" customHeight="1" x14ac:dyDescent="0.4">
      <c r="A473" s="4" t="s">
        <v>924</v>
      </c>
      <c r="B473" s="4" t="s">
        <v>925</v>
      </c>
      <c r="C473" s="5">
        <v>849186</v>
      </c>
      <c r="D473" s="5">
        <v>249290</v>
      </c>
      <c r="E473" s="5">
        <v>44071.66</v>
      </c>
      <c r="F473" s="5">
        <v>22129.16</v>
      </c>
    </row>
    <row r="474" spans="1:6" s="6" customFormat="1" ht="25.5" customHeight="1" x14ac:dyDescent="0.4">
      <c r="A474" s="4" t="s">
        <v>926</v>
      </c>
      <c r="B474" s="4" t="s">
        <v>927</v>
      </c>
      <c r="C474" s="5">
        <v>290904</v>
      </c>
      <c r="D474" s="5">
        <v>143606</v>
      </c>
      <c r="E474" s="5">
        <v>5068.32</v>
      </c>
      <c r="F474" s="5">
        <v>2739</v>
      </c>
    </row>
    <row r="475" spans="1:6" s="6" customFormat="1" ht="25.5" customHeight="1" x14ac:dyDescent="0.4">
      <c r="A475" s="4" t="s">
        <v>928</v>
      </c>
      <c r="B475" s="4" t="s">
        <v>929</v>
      </c>
      <c r="C475" s="5">
        <v>797556</v>
      </c>
      <c r="D475" s="5">
        <v>387852</v>
      </c>
      <c r="E475" s="5">
        <v>30881.66</v>
      </c>
      <c r="F475" s="5">
        <v>20779.66</v>
      </c>
    </row>
    <row r="476" spans="1:6" s="6" customFormat="1" ht="25.5" customHeight="1" x14ac:dyDescent="0.4">
      <c r="A476" s="4" t="s">
        <v>930</v>
      </c>
      <c r="B476" s="4" t="s">
        <v>931</v>
      </c>
      <c r="C476" s="5">
        <v>255480</v>
      </c>
      <c r="D476" s="5">
        <v>112025</v>
      </c>
      <c r="E476" s="5">
        <v>5178.82</v>
      </c>
      <c r="F476" s="5">
        <v>3405.82</v>
      </c>
    </row>
    <row r="477" spans="1:6" s="6" customFormat="1" ht="25.5" customHeight="1" x14ac:dyDescent="0.4">
      <c r="A477" s="4" t="s">
        <v>932</v>
      </c>
      <c r="B477" s="4" t="s">
        <v>933</v>
      </c>
      <c r="C477" s="5">
        <v>239766</v>
      </c>
      <c r="D477" s="5">
        <v>108159</v>
      </c>
      <c r="E477" s="5">
        <v>3689.5</v>
      </c>
      <c r="F477" s="5">
        <v>3032.5</v>
      </c>
    </row>
    <row r="478" spans="1:6" s="6" customFormat="1" ht="25.5" customHeight="1" x14ac:dyDescent="0.4">
      <c r="A478" s="4" t="s">
        <v>934</v>
      </c>
      <c r="B478" s="4" t="s">
        <v>935</v>
      </c>
      <c r="C478" s="5">
        <v>345036</v>
      </c>
      <c r="D478" s="5">
        <v>133848</v>
      </c>
      <c r="E478" s="5">
        <v>12181.16</v>
      </c>
      <c r="F478" s="5">
        <v>6345.66</v>
      </c>
    </row>
    <row r="479" spans="1:6" s="6" customFormat="1" ht="25.5" customHeight="1" x14ac:dyDescent="0.4">
      <c r="A479" s="4" t="s">
        <v>936</v>
      </c>
      <c r="B479" s="4" t="s">
        <v>937</v>
      </c>
      <c r="C479" s="5">
        <v>1550514</v>
      </c>
      <c r="D479" s="5">
        <v>248112</v>
      </c>
      <c r="E479" s="5">
        <v>102860.32</v>
      </c>
      <c r="F479" s="5">
        <v>48229.32</v>
      </c>
    </row>
    <row r="480" spans="1:6" s="6" customFormat="1" ht="25.5" customHeight="1" x14ac:dyDescent="0.4">
      <c r="A480" s="4" t="s">
        <v>938</v>
      </c>
      <c r="B480" s="4" t="s">
        <v>939</v>
      </c>
      <c r="C480" s="5">
        <v>2283348</v>
      </c>
      <c r="D480" s="5">
        <v>4838936</v>
      </c>
      <c r="E480" s="5">
        <v>135240.66</v>
      </c>
      <c r="F480" s="5">
        <v>78330.820000000007</v>
      </c>
    </row>
    <row r="481" spans="1:6" s="6" customFormat="1" ht="25.5" customHeight="1" x14ac:dyDescent="0.4">
      <c r="A481" s="4" t="s">
        <v>940</v>
      </c>
      <c r="B481" s="4" t="s">
        <v>941</v>
      </c>
      <c r="C481" s="5">
        <v>1749144</v>
      </c>
      <c r="D481" s="5">
        <v>755934</v>
      </c>
      <c r="E481" s="5">
        <v>109830.82</v>
      </c>
      <c r="F481" s="5">
        <v>54911.5</v>
      </c>
    </row>
    <row r="482" spans="1:6" s="6" customFormat="1" ht="25.5" customHeight="1" x14ac:dyDescent="0.4">
      <c r="A482" s="4" t="s">
        <v>942</v>
      </c>
      <c r="B482" s="4" t="s">
        <v>943</v>
      </c>
      <c r="C482" s="5">
        <v>4486776</v>
      </c>
      <c r="D482" s="5">
        <v>1448850</v>
      </c>
      <c r="E482" s="5">
        <v>272899.82</v>
      </c>
      <c r="F482" s="5">
        <v>133259.16</v>
      </c>
    </row>
    <row r="483" spans="1:6" s="6" customFormat="1" ht="25.5" customHeight="1" x14ac:dyDescent="0.4">
      <c r="A483" s="4" t="s">
        <v>944</v>
      </c>
      <c r="B483" s="4" t="s">
        <v>945</v>
      </c>
      <c r="C483" s="5">
        <v>719364</v>
      </c>
      <c r="D483" s="5">
        <v>159750</v>
      </c>
      <c r="E483" s="5">
        <v>37324.660000000003</v>
      </c>
      <c r="F483" s="5">
        <v>19478.32</v>
      </c>
    </row>
    <row r="484" spans="1:6" s="6" customFormat="1" ht="25.5" customHeight="1" x14ac:dyDescent="0.4">
      <c r="A484" s="4" t="s">
        <v>946</v>
      </c>
      <c r="B484" s="4" t="s">
        <v>947</v>
      </c>
      <c r="C484" s="5">
        <v>290550</v>
      </c>
      <c r="D484" s="5">
        <v>161405</v>
      </c>
      <c r="E484" s="5">
        <v>3858.16</v>
      </c>
      <c r="F484" s="5">
        <v>2227.3199999999997</v>
      </c>
    </row>
    <row r="485" spans="1:6" s="6" customFormat="1" ht="25.5" customHeight="1" x14ac:dyDescent="0.4">
      <c r="A485" s="4" t="s">
        <v>948</v>
      </c>
      <c r="B485" s="4" t="s">
        <v>949</v>
      </c>
      <c r="C485" s="5">
        <v>1209006</v>
      </c>
      <c r="D485" s="5">
        <v>540672</v>
      </c>
      <c r="E485" s="5">
        <v>22885.5</v>
      </c>
      <c r="F485" s="5">
        <v>14055.16</v>
      </c>
    </row>
    <row r="486" spans="1:6" s="6" customFormat="1" ht="25.5" customHeight="1" x14ac:dyDescent="0.4">
      <c r="A486" s="4" t="s">
        <v>950</v>
      </c>
      <c r="B486" s="4" t="s">
        <v>951</v>
      </c>
      <c r="C486" s="5">
        <v>361146</v>
      </c>
      <c r="D486" s="5">
        <v>161132</v>
      </c>
      <c r="E486" s="5">
        <v>10482.5</v>
      </c>
      <c r="F486" s="5">
        <v>6332.82</v>
      </c>
    </row>
    <row r="487" spans="1:6" s="6" customFormat="1" ht="25.5" customHeight="1" x14ac:dyDescent="0.4">
      <c r="A487" s="4" t="s">
        <v>952</v>
      </c>
      <c r="B487" s="4" t="s">
        <v>953</v>
      </c>
      <c r="C487" s="5">
        <v>510882</v>
      </c>
      <c r="D487" s="5">
        <v>145650</v>
      </c>
      <c r="E487" s="5">
        <v>24636.5</v>
      </c>
      <c r="F487" s="5">
        <v>13254.16</v>
      </c>
    </row>
    <row r="488" spans="1:6" s="6" customFormat="1" ht="25.5" customHeight="1" x14ac:dyDescent="0.4">
      <c r="A488" s="4" t="s">
        <v>954</v>
      </c>
      <c r="B488" s="4" t="s">
        <v>955</v>
      </c>
      <c r="C488" s="5">
        <v>1740534</v>
      </c>
      <c r="D488" s="5">
        <v>1091704</v>
      </c>
      <c r="E488" s="5">
        <v>77315</v>
      </c>
      <c r="F488" s="5">
        <v>44542.16</v>
      </c>
    </row>
    <row r="489" spans="1:6" s="6" customFormat="1" ht="25.5" customHeight="1" x14ac:dyDescent="0.4">
      <c r="A489" s="4" t="s">
        <v>956</v>
      </c>
      <c r="B489" s="4" t="s">
        <v>957</v>
      </c>
      <c r="C489" s="5">
        <v>218802</v>
      </c>
      <c r="D489" s="5">
        <v>107908</v>
      </c>
      <c r="E489" s="5">
        <v>3005.66</v>
      </c>
      <c r="F489" s="5">
        <v>2247.8199999999997</v>
      </c>
    </row>
    <row r="490" spans="1:6" s="6" customFormat="1" ht="25.5" customHeight="1" x14ac:dyDescent="0.4">
      <c r="A490" s="4" t="s">
        <v>958</v>
      </c>
      <c r="B490" s="4" t="s">
        <v>959</v>
      </c>
      <c r="C490" s="5">
        <v>409332</v>
      </c>
      <c r="D490" s="5">
        <v>197358</v>
      </c>
      <c r="E490" s="5">
        <v>11941.66</v>
      </c>
      <c r="F490" s="5">
        <v>6063.82</v>
      </c>
    </row>
    <row r="491" spans="1:6" s="6" customFormat="1" ht="25.5" customHeight="1" x14ac:dyDescent="0.4">
      <c r="A491" s="4" t="s">
        <v>960</v>
      </c>
      <c r="B491" s="4" t="s">
        <v>961</v>
      </c>
      <c r="C491" s="5">
        <v>408900</v>
      </c>
      <c r="D491" s="5">
        <v>114726</v>
      </c>
      <c r="E491" s="5">
        <v>14544.32</v>
      </c>
      <c r="F491" s="5">
        <v>7790.16</v>
      </c>
    </row>
    <row r="492" spans="1:6" s="6" customFormat="1" ht="25.5" customHeight="1" x14ac:dyDescent="0.4">
      <c r="A492" s="4" t="s">
        <v>962</v>
      </c>
      <c r="B492" s="4" t="s">
        <v>963</v>
      </c>
      <c r="C492" s="5">
        <v>187284</v>
      </c>
      <c r="D492" s="5">
        <v>96038</v>
      </c>
      <c r="E492" s="5">
        <v>1679.32</v>
      </c>
      <c r="F492" s="5">
        <v>953.66</v>
      </c>
    </row>
    <row r="493" spans="1:6" s="6" customFormat="1" ht="25.5" customHeight="1" x14ac:dyDescent="0.4">
      <c r="A493" s="4" t="s">
        <v>964</v>
      </c>
      <c r="B493" s="4" t="s">
        <v>965</v>
      </c>
      <c r="C493" s="5">
        <v>366696</v>
      </c>
      <c r="D493" s="5">
        <v>148266</v>
      </c>
      <c r="E493" s="5">
        <v>7937</v>
      </c>
      <c r="F493" s="5">
        <v>4852.66</v>
      </c>
    </row>
    <row r="494" spans="1:6" s="6" customFormat="1" ht="25.5" customHeight="1" x14ac:dyDescent="0.4">
      <c r="A494" s="4" t="s">
        <v>966</v>
      </c>
      <c r="B494" s="4" t="s">
        <v>967</v>
      </c>
      <c r="C494" s="5">
        <v>484104</v>
      </c>
      <c r="D494" s="5">
        <v>174444</v>
      </c>
      <c r="E494" s="5">
        <v>15117.16</v>
      </c>
      <c r="F494" s="5">
        <v>11841</v>
      </c>
    </row>
    <row r="495" spans="1:6" s="6" customFormat="1" ht="25.5" customHeight="1" x14ac:dyDescent="0.4">
      <c r="A495" s="4" t="s">
        <v>968</v>
      </c>
      <c r="B495" s="4" t="s">
        <v>969</v>
      </c>
      <c r="C495" s="5">
        <v>9891222</v>
      </c>
      <c r="D495" s="5">
        <v>2610323</v>
      </c>
      <c r="E495" s="5">
        <v>377834.32</v>
      </c>
      <c r="F495" s="5">
        <v>282658.66000000003</v>
      </c>
    </row>
    <row r="496" spans="1:6" s="6" customFormat="1" ht="25.5" customHeight="1" x14ac:dyDescent="0.4">
      <c r="A496" s="4" t="s">
        <v>970</v>
      </c>
      <c r="B496" s="4" t="s">
        <v>971</v>
      </c>
      <c r="C496" s="5">
        <v>1247892</v>
      </c>
      <c r="D496" s="5">
        <v>576390</v>
      </c>
      <c r="E496" s="5">
        <v>64699</v>
      </c>
      <c r="F496" s="5">
        <v>44218.32</v>
      </c>
    </row>
    <row r="497" spans="1:6" s="6" customFormat="1" ht="25.5" customHeight="1" x14ac:dyDescent="0.4">
      <c r="A497" s="4" t="s">
        <v>972</v>
      </c>
      <c r="B497" s="4" t="s">
        <v>973</v>
      </c>
      <c r="C497" s="5">
        <v>813744</v>
      </c>
      <c r="D497" s="5">
        <v>317910</v>
      </c>
      <c r="E497" s="5">
        <v>33116.5</v>
      </c>
      <c r="F497" s="5">
        <v>19955.32</v>
      </c>
    </row>
    <row r="498" spans="1:6" s="6" customFormat="1" ht="25.5" customHeight="1" x14ac:dyDescent="0.4">
      <c r="A498" s="4" t="s">
        <v>974</v>
      </c>
      <c r="B498" s="4" t="s">
        <v>975</v>
      </c>
      <c r="C498" s="5">
        <v>568302</v>
      </c>
      <c r="D498" s="5">
        <v>256683</v>
      </c>
      <c r="E498" s="5">
        <v>25357.32</v>
      </c>
      <c r="F498" s="5">
        <v>13115.82</v>
      </c>
    </row>
    <row r="499" spans="1:6" s="6" customFormat="1" ht="25.5" customHeight="1" x14ac:dyDescent="0.4">
      <c r="A499" s="4" t="s">
        <v>976</v>
      </c>
      <c r="B499" s="4" t="s">
        <v>977</v>
      </c>
      <c r="C499" s="5">
        <v>470448</v>
      </c>
      <c r="D499" s="5">
        <v>649911</v>
      </c>
      <c r="E499" s="5">
        <v>18204</v>
      </c>
      <c r="F499" s="5">
        <v>10495.5</v>
      </c>
    </row>
    <row r="500" spans="1:6" s="6" customFormat="1" ht="25.5" customHeight="1" x14ac:dyDescent="0.4">
      <c r="A500" s="4" t="s">
        <v>978</v>
      </c>
      <c r="B500" s="4" t="s">
        <v>979</v>
      </c>
      <c r="C500" s="5">
        <v>628476</v>
      </c>
      <c r="D500" s="5">
        <v>241986</v>
      </c>
      <c r="E500" s="5">
        <v>14242.16</v>
      </c>
      <c r="F500" s="5">
        <v>11678.32</v>
      </c>
    </row>
    <row r="501" spans="1:6" s="6" customFormat="1" ht="25.5" customHeight="1" x14ac:dyDescent="0.4">
      <c r="A501" s="4" t="s">
        <v>980</v>
      </c>
      <c r="B501" s="4" t="s">
        <v>981</v>
      </c>
      <c r="C501" s="5">
        <v>209364</v>
      </c>
      <c r="D501" s="5">
        <v>119958</v>
      </c>
      <c r="E501" s="5">
        <v>954</v>
      </c>
      <c r="F501" s="5">
        <v>1137.8200000000002</v>
      </c>
    </row>
    <row r="502" spans="1:6" s="6" customFormat="1" ht="25.5" customHeight="1" x14ac:dyDescent="0.4">
      <c r="A502" s="4" t="s">
        <v>982</v>
      </c>
      <c r="B502" s="4" t="s">
        <v>983</v>
      </c>
      <c r="C502" s="5">
        <v>820680</v>
      </c>
      <c r="D502" s="5">
        <v>208878</v>
      </c>
      <c r="E502" s="5">
        <v>40599.82</v>
      </c>
      <c r="F502" s="5">
        <v>20400.32</v>
      </c>
    </row>
    <row r="503" spans="1:6" s="6" customFormat="1" ht="25.5" customHeight="1" x14ac:dyDescent="0.4">
      <c r="A503" s="4" t="s">
        <v>984</v>
      </c>
      <c r="B503" s="4" t="s">
        <v>985</v>
      </c>
      <c r="C503" s="5">
        <v>600636</v>
      </c>
      <c r="D503" s="5">
        <v>202491</v>
      </c>
      <c r="E503" s="5">
        <v>25789.5</v>
      </c>
      <c r="F503" s="5">
        <v>21975.66</v>
      </c>
    </row>
    <row r="504" spans="1:6" s="6" customFormat="1" ht="25.5" customHeight="1" x14ac:dyDescent="0.4">
      <c r="A504" s="4" t="s">
        <v>986</v>
      </c>
      <c r="B504" s="4" t="s">
        <v>987</v>
      </c>
      <c r="C504" s="5">
        <v>642168</v>
      </c>
      <c r="D504" s="5">
        <v>170874</v>
      </c>
      <c r="E504" s="5">
        <v>32585.16</v>
      </c>
      <c r="F504" s="5">
        <v>19411.16</v>
      </c>
    </row>
    <row r="505" spans="1:6" s="6" customFormat="1" ht="25.5" customHeight="1" x14ac:dyDescent="0.4">
      <c r="A505" s="4" t="s">
        <v>988</v>
      </c>
      <c r="B505" s="4" t="s">
        <v>989</v>
      </c>
      <c r="C505" s="5">
        <v>778914</v>
      </c>
      <c r="D505" s="5">
        <v>352167</v>
      </c>
      <c r="E505" s="5">
        <v>26644</v>
      </c>
      <c r="F505" s="5">
        <v>14276</v>
      </c>
    </row>
    <row r="506" spans="1:6" s="6" customFormat="1" ht="25.5" customHeight="1" x14ac:dyDescent="0.4">
      <c r="A506" s="4" t="s">
        <v>990</v>
      </c>
      <c r="B506" s="4" t="s">
        <v>991</v>
      </c>
      <c r="C506" s="5">
        <v>213240</v>
      </c>
      <c r="D506" s="5">
        <v>104965</v>
      </c>
      <c r="E506" s="5">
        <v>3945.32</v>
      </c>
      <c r="F506" s="5">
        <v>2925.5</v>
      </c>
    </row>
    <row r="507" spans="1:6" s="6" customFormat="1" ht="25.5" customHeight="1" x14ac:dyDescent="0.4">
      <c r="A507" s="4" t="s">
        <v>992</v>
      </c>
      <c r="B507" s="4" t="s">
        <v>993</v>
      </c>
      <c r="C507" s="5">
        <v>772500</v>
      </c>
      <c r="D507" s="5">
        <v>299022</v>
      </c>
      <c r="E507" s="5">
        <v>41239.660000000003</v>
      </c>
      <c r="F507" s="5">
        <v>19806.5</v>
      </c>
    </row>
    <row r="508" spans="1:6" s="6" customFormat="1" ht="25.5" customHeight="1" x14ac:dyDescent="0.4">
      <c r="A508" s="4" t="s">
        <v>994</v>
      </c>
      <c r="B508" s="4" t="s">
        <v>995</v>
      </c>
      <c r="C508" s="5">
        <v>568776</v>
      </c>
      <c r="D508" s="5">
        <v>174306</v>
      </c>
      <c r="E508" s="5">
        <v>23938.5</v>
      </c>
      <c r="F508" s="5">
        <v>11814.82</v>
      </c>
    </row>
    <row r="509" spans="1:6" s="6" customFormat="1" ht="25.5" customHeight="1" x14ac:dyDescent="0.4">
      <c r="A509" s="4" t="s">
        <v>996</v>
      </c>
      <c r="B509" s="4" t="s">
        <v>997</v>
      </c>
      <c r="C509" s="5">
        <v>354498</v>
      </c>
      <c r="D509" s="5">
        <v>153981</v>
      </c>
      <c r="E509" s="5">
        <v>14662.66</v>
      </c>
      <c r="F509" s="5">
        <v>8953.16</v>
      </c>
    </row>
    <row r="510" spans="1:6" s="6" customFormat="1" ht="25.5" customHeight="1" x14ac:dyDescent="0.4">
      <c r="A510" s="4" t="s">
        <v>998</v>
      </c>
      <c r="B510" s="4" t="s">
        <v>999</v>
      </c>
      <c r="C510" s="5">
        <v>689634</v>
      </c>
      <c r="D510" s="5">
        <v>294335</v>
      </c>
      <c r="E510" s="5">
        <v>35278.660000000003</v>
      </c>
      <c r="F510" s="5">
        <v>16759.5</v>
      </c>
    </row>
    <row r="511" spans="1:6" s="6" customFormat="1" ht="25.5" customHeight="1" x14ac:dyDescent="0.4">
      <c r="A511" s="4" t="s">
        <v>1000</v>
      </c>
      <c r="B511" s="4" t="s">
        <v>1001</v>
      </c>
      <c r="C511" s="5">
        <v>1068744</v>
      </c>
      <c r="D511" s="5">
        <v>331284</v>
      </c>
      <c r="E511" s="5">
        <v>54467</v>
      </c>
      <c r="F511" s="5">
        <v>26974.16</v>
      </c>
    </row>
    <row r="512" spans="1:6" s="6" customFormat="1" ht="25.5" customHeight="1" x14ac:dyDescent="0.4">
      <c r="A512" s="4" t="s">
        <v>1002</v>
      </c>
      <c r="B512" s="4" t="s">
        <v>1003</v>
      </c>
      <c r="C512" s="5">
        <v>544044</v>
      </c>
      <c r="D512" s="5">
        <v>208644</v>
      </c>
      <c r="E512" s="5">
        <v>13910.16</v>
      </c>
      <c r="F512" s="5">
        <v>18960.5</v>
      </c>
    </row>
    <row r="513" spans="1:6" s="6" customFormat="1" ht="25.5" customHeight="1" x14ac:dyDescent="0.4">
      <c r="A513" s="4" t="s">
        <v>1004</v>
      </c>
      <c r="B513" s="4" t="s">
        <v>1005</v>
      </c>
      <c r="C513" s="5">
        <v>1126452</v>
      </c>
      <c r="D513" s="5">
        <v>278580</v>
      </c>
      <c r="E513" s="5">
        <v>60517.16</v>
      </c>
      <c r="F513" s="5">
        <v>31903.5</v>
      </c>
    </row>
    <row r="514" spans="1:6" s="6" customFormat="1" ht="25.5" customHeight="1" x14ac:dyDescent="0.4">
      <c r="A514" s="4" t="s">
        <v>1006</v>
      </c>
      <c r="B514" s="4" t="s">
        <v>1007</v>
      </c>
      <c r="C514" s="5">
        <v>288696</v>
      </c>
      <c r="D514" s="5">
        <v>130566</v>
      </c>
      <c r="E514" s="5">
        <v>7309.16</v>
      </c>
      <c r="F514" s="5">
        <v>3835.66</v>
      </c>
    </row>
    <row r="515" spans="1:6" s="6" customFormat="1" ht="25.5" customHeight="1" x14ac:dyDescent="0.4">
      <c r="A515" s="4" t="s">
        <v>1008</v>
      </c>
      <c r="B515" s="4" t="s">
        <v>1009</v>
      </c>
      <c r="C515" s="5">
        <v>828192</v>
      </c>
      <c r="D515" s="5">
        <v>186162</v>
      </c>
      <c r="E515" s="5">
        <v>46678.5</v>
      </c>
      <c r="F515" s="5">
        <v>23292.66</v>
      </c>
    </row>
    <row r="516" spans="1:6" s="6" customFormat="1" ht="25.5" customHeight="1" x14ac:dyDescent="0.4">
      <c r="A516" s="4" t="s">
        <v>1010</v>
      </c>
      <c r="B516" s="4" t="s">
        <v>1011</v>
      </c>
      <c r="C516" s="5">
        <v>402930</v>
      </c>
      <c r="D516" s="5">
        <v>141132</v>
      </c>
      <c r="E516" s="5">
        <v>2801.3199999999997</v>
      </c>
      <c r="F516" s="5">
        <v>3030.16</v>
      </c>
    </row>
    <row r="517" spans="1:6" s="6" customFormat="1" ht="25.5" customHeight="1" x14ac:dyDescent="0.4">
      <c r="A517" s="4" t="s">
        <v>1012</v>
      </c>
      <c r="B517" s="4" t="s">
        <v>1013</v>
      </c>
      <c r="C517" s="5">
        <v>461976</v>
      </c>
      <c r="D517" s="5">
        <v>202431</v>
      </c>
      <c r="E517" s="5">
        <v>12394.16</v>
      </c>
      <c r="F517" s="5">
        <v>8525.5</v>
      </c>
    </row>
    <row r="518" spans="1:6" s="6" customFormat="1" ht="25.5" customHeight="1" x14ac:dyDescent="0.4">
      <c r="A518" s="4" t="s">
        <v>1014</v>
      </c>
      <c r="B518" s="4" t="s">
        <v>1015</v>
      </c>
      <c r="C518" s="5">
        <v>1284378</v>
      </c>
      <c r="D518" s="5">
        <v>207468</v>
      </c>
      <c r="E518" s="5">
        <v>52076.82</v>
      </c>
      <c r="F518" s="5">
        <v>72590.5</v>
      </c>
    </row>
    <row r="519" spans="1:6" s="6" customFormat="1" ht="25.5" customHeight="1" x14ac:dyDescent="0.4">
      <c r="A519" s="4" t="s">
        <v>1016</v>
      </c>
      <c r="B519" s="4" t="s">
        <v>1017</v>
      </c>
      <c r="C519" s="5">
        <v>281124</v>
      </c>
      <c r="D519" s="5">
        <v>119364</v>
      </c>
      <c r="E519" s="5">
        <v>6081.32</v>
      </c>
      <c r="F519" s="5">
        <v>4735</v>
      </c>
    </row>
    <row r="520" spans="1:6" s="6" customFormat="1" ht="25.5" customHeight="1" x14ac:dyDescent="0.4">
      <c r="A520" s="4" t="s">
        <v>1018</v>
      </c>
      <c r="B520" s="4" t="s">
        <v>1019</v>
      </c>
      <c r="C520" s="5">
        <v>548946</v>
      </c>
      <c r="D520" s="5">
        <v>248254</v>
      </c>
      <c r="E520" s="5">
        <v>26298.16</v>
      </c>
      <c r="F520" s="5">
        <v>13892.32</v>
      </c>
    </row>
    <row r="521" spans="1:6" s="6" customFormat="1" ht="25.5" customHeight="1" x14ac:dyDescent="0.4">
      <c r="A521" s="4" t="s">
        <v>1020</v>
      </c>
      <c r="B521" s="4" t="s">
        <v>1021</v>
      </c>
      <c r="C521" s="5">
        <v>310530</v>
      </c>
      <c r="D521" s="5">
        <v>96378</v>
      </c>
      <c r="E521" s="5">
        <v>10644.82</v>
      </c>
      <c r="F521" s="5">
        <v>7603.66</v>
      </c>
    </row>
    <row r="522" spans="1:6" s="6" customFormat="1" ht="25.5" customHeight="1" x14ac:dyDescent="0.4">
      <c r="A522" s="4" t="s">
        <v>1022</v>
      </c>
      <c r="B522" s="4" t="s">
        <v>1023</v>
      </c>
      <c r="C522" s="5">
        <v>1349184</v>
      </c>
      <c r="D522" s="5">
        <v>389004</v>
      </c>
      <c r="E522" s="5">
        <v>91168.82</v>
      </c>
      <c r="F522" s="5">
        <v>45633.16</v>
      </c>
    </row>
    <row r="523" spans="1:6" s="6" customFormat="1" ht="25.5" customHeight="1" x14ac:dyDescent="0.4">
      <c r="A523" s="4" t="s">
        <v>1024</v>
      </c>
      <c r="B523" s="4" t="s">
        <v>1025</v>
      </c>
      <c r="C523" s="5">
        <v>312756</v>
      </c>
      <c r="D523" s="5">
        <v>106350</v>
      </c>
      <c r="E523" s="5">
        <v>7269</v>
      </c>
      <c r="F523" s="5">
        <v>3628.32</v>
      </c>
    </row>
    <row r="524" spans="1:6" s="6" customFormat="1" ht="25.5" customHeight="1" x14ac:dyDescent="0.4">
      <c r="A524" s="4" t="s">
        <v>1026</v>
      </c>
      <c r="B524" s="4" t="s">
        <v>1027</v>
      </c>
      <c r="C524" s="5">
        <v>589404</v>
      </c>
      <c r="D524" s="5">
        <v>284633</v>
      </c>
      <c r="E524" s="5">
        <v>30989.66</v>
      </c>
      <c r="F524" s="5">
        <v>15034.82</v>
      </c>
    </row>
    <row r="525" spans="1:6" s="6" customFormat="1" ht="25.5" customHeight="1" x14ac:dyDescent="0.4">
      <c r="A525" s="4" t="s">
        <v>1028</v>
      </c>
      <c r="B525" s="4" t="s">
        <v>1029</v>
      </c>
      <c r="C525" s="5">
        <v>315918</v>
      </c>
      <c r="D525" s="5">
        <v>133806</v>
      </c>
      <c r="E525" s="5">
        <v>7387</v>
      </c>
      <c r="F525" s="5">
        <v>3777.16</v>
      </c>
    </row>
    <row r="526" spans="1:6" s="6" customFormat="1" ht="25.5" customHeight="1" x14ac:dyDescent="0.4">
      <c r="A526" s="4" t="s">
        <v>1030</v>
      </c>
      <c r="B526" s="4" t="s">
        <v>1031</v>
      </c>
      <c r="C526" s="5">
        <v>1111620</v>
      </c>
      <c r="D526" s="5">
        <v>241566</v>
      </c>
      <c r="E526" s="5">
        <v>61598</v>
      </c>
      <c r="F526" s="5">
        <v>33971.32</v>
      </c>
    </row>
    <row r="527" spans="1:6" s="6" customFormat="1" ht="25.5" customHeight="1" x14ac:dyDescent="0.4">
      <c r="A527" s="4" t="s">
        <v>1032</v>
      </c>
      <c r="B527" s="4" t="s">
        <v>1033</v>
      </c>
      <c r="C527" s="5">
        <v>361224</v>
      </c>
      <c r="D527" s="5">
        <v>152770</v>
      </c>
      <c r="E527" s="5">
        <v>8653.82</v>
      </c>
      <c r="F527" s="5">
        <v>4288.66</v>
      </c>
    </row>
    <row r="528" spans="1:6" s="6" customFormat="1" ht="25.5" customHeight="1" x14ac:dyDescent="0.4">
      <c r="A528" s="4" t="s">
        <v>1034</v>
      </c>
      <c r="B528" s="4" t="s">
        <v>1035</v>
      </c>
      <c r="C528" s="5">
        <v>10712532</v>
      </c>
      <c r="D528" s="5">
        <v>4080960</v>
      </c>
      <c r="E528" s="5">
        <v>433951.5</v>
      </c>
      <c r="F528" s="5">
        <v>410062.82</v>
      </c>
    </row>
    <row r="529" spans="1:6" s="6" customFormat="1" ht="25.5" customHeight="1" x14ac:dyDescent="0.4">
      <c r="A529" s="4" t="s">
        <v>1036</v>
      </c>
      <c r="B529" s="4" t="s">
        <v>1037</v>
      </c>
      <c r="C529" s="5">
        <v>788040</v>
      </c>
      <c r="D529" s="5">
        <v>216032</v>
      </c>
      <c r="E529" s="5">
        <v>36539</v>
      </c>
      <c r="F529" s="5">
        <v>20663.32</v>
      </c>
    </row>
    <row r="530" spans="1:6" s="6" customFormat="1" ht="25.5" customHeight="1" x14ac:dyDescent="0.4">
      <c r="A530" s="4" t="s">
        <v>1038</v>
      </c>
      <c r="B530" s="4" t="s">
        <v>1039</v>
      </c>
      <c r="C530" s="5">
        <v>780516</v>
      </c>
      <c r="D530" s="5">
        <v>172680</v>
      </c>
      <c r="E530" s="5">
        <v>44351.82</v>
      </c>
      <c r="F530" s="5">
        <v>25136</v>
      </c>
    </row>
    <row r="531" spans="1:6" s="6" customFormat="1" ht="25.5" customHeight="1" x14ac:dyDescent="0.4">
      <c r="A531" s="4" t="s">
        <v>1040</v>
      </c>
      <c r="B531" s="4" t="s">
        <v>1041</v>
      </c>
      <c r="C531" s="5">
        <v>192810</v>
      </c>
      <c r="D531" s="5">
        <v>104532</v>
      </c>
      <c r="E531" s="5">
        <v>1084</v>
      </c>
      <c r="F531" s="5">
        <v>2015.66</v>
      </c>
    </row>
    <row r="532" spans="1:6" s="6" customFormat="1" ht="25.5" customHeight="1" x14ac:dyDescent="0.4">
      <c r="A532" s="4" t="s">
        <v>1042</v>
      </c>
      <c r="B532" s="4" t="s">
        <v>1043</v>
      </c>
      <c r="C532" s="5">
        <v>527262</v>
      </c>
      <c r="D532" s="5">
        <v>253562</v>
      </c>
      <c r="E532" s="5">
        <v>20366.82</v>
      </c>
      <c r="F532" s="5">
        <v>14876.5</v>
      </c>
    </row>
    <row r="533" spans="1:6" s="6" customFormat="1" ht="25.5" customHeight="1" x14ac:dyDescent="0.4">
      <c r="A533" s="4" t="s">
        <v>1044</v>
      </c>
      <c r="B533" s="4" t="s">
        <v>1045</v>
      </c>
      <c r="C533" s="5">
        <v>1203918</v>
      </c>
      <c r="D533" s="5">
        <v>588817</v>
      </c>
      <c r="E533" s="5">
        <v>54280.66</v>
      </c>
      <c r="F533" s="5">
        <v>30522.82</v>
      </c>
    </row>
    <row r="534" spans="1:6" s="6" customFormat="1" ht="25.5" customHeight="1" x14ac:dyDescent="0.4">
      <c r="A534" s="4" t="s">
        <v>1046</v>
      </c>
      <c r="B534" s="4" t="s">
        <v>1047</v>
      </c>
      <c r="C534" s="5">
        <v>242706</v>
      </c>
      <c r="D534" s="5">
        <v>115983</v>
      </c>
      <c r="E534" s="5">
        <v>2225.8199999999997</v>
      </c>
      <c r="F534" s="5">
        <v>1654.66</v>
      </c>
    </row>
    <row r="535" spans="1:6" s="6" customFormat="1" ht="25.5" customHeight="1" x14ac:dyDescent="0.4">
      <c r="A535" s="4" t="s">
        <v>1048</v>
      </c>
      <c r="B535" s="4" t="s">
        <v>1049</v>
      </c>
      <c r="C535" s="5">
        <v>309402</v>
      </c>
      <c r="D535" s="5">
        <v>123234</v>
      </c>
      <c r="E535" s="5">
        <v>9969.82</v>
      </c>
      <c r="F535" s="5">
        <v>4978.66</v>
      </c>
    </row>
    <row r="536" spans="1:6" s="6" customFormat="1" ht="25.5" customHeight="1" x14ac:dyDescent="0.4">
      <c r="A536" s="4" t="s">
        <v>1050</v>
      </c>
      <c r="B536" s="4" t="s">
        <v>1051</v>
      </c>
      <c r="C536" s="5">
        <v>574656</v>
      </c>
      <c r="D536" s="5">
        <v>198889</v>
      </c>
      <c r="E536" s="5">
        <v>11716.16</v>
      </c>
      <c r="F536" s="5">
        <v>11836.5</v>
      </c>
    </row>
    <row r="537" spans="1:6" s="6" customFormat="1" ht="25.5" customHeight="1" x14ac:dyDescent="0.4">
      <c r="A537" s="4" t="s">
        <v>1052</v>
      </c>
      <c r="B537" s="4" t="s">
        <v>1053</v>
      </c>
      <c r="C537" s="5">
        <v>222780</v>
      </c>
      <c r="D537" s="5">
        <v>101281</v>
      </c>
      <c r="E537" s="5">
        <v>2758.3199999999997</v>
      </c>
      <c r="F537" s="5">
        <v>1535.8200000000002</v>
      </c>
    </row>
    <row r="538" spans="1:6" s="6" customFormat="1" ht="25.5" customHeight="1" x14ac:dyDescent="0.4">
      <c r="A538" s="4" t="s">
        <v>1054</v>
      </c>
      <c r="B538" s="4" t="s">
        <v>1055</v>
      </c>
      <c r="C538" s="5">
        <v>2172054</v>
      </c>
      <c r="D538" s="5">
        <v>656794</v>
      </c>
      <c r="E538" s="5">
        <v>81166.16</v>
      </c>
      <c r="F538" s="5">
        <v>63430.32</v>
      </c>
    </row>
    <row r="539" spans="1:6" s="6" customFormat="1" ht="25.5" customHeight="1" x14ac:dyDescent="0.4">
      <c r="A539" s="4" t="s">
        <v>1056</v>
      </c>
      <c r="B539" s="4" t="s">
        <v>1057</v>
      </c>
      <c r="C539" s="5">
        <v>1897356</v>
      </c>
      <c r="D539" s="5">
        <v>614868</v>
      </c>
      <c r="E539" s="5">
        <v>127121.66</v>
      </c>
      <c r="F539" s="5">
        <v>68951.66</v>
      </c>
    </row>
    <row r="540" spans="1:6" s="6" customFormat="1" ht="25.5" customHeight="1" x14ac:dyDescent="0.4">
      <c r="A540" s="4" t="s">
        <v>1058</v>
      </c>
      <c r="B540" s="4" t="s">
        <v>1059</v>
      </c>
      <c r="C540" s="5">
        <v>560130</v>
      </c>
      <c r="D540" s="5">
        <v>290754</v>
      </c>
      <c r="E540" s="5">
        <v>22134.66</v>
      </c>
      <c r="F540" s="5">
        <v>12029.66</v>
      </c>
    </row>
    <row r="541" spans="1:6" s="6" customFormat="1" ht="25.5" customHeight="1" x14ac:dyDescent="0.4">
      <c r="A541" s="4" t="s">
        <v>1060</v>
      </c>
      <c r="B541" s="4" t="s">
        <v>1061</v>
      </c>
      <c r="C541" s="5">
        <v>361896</v>
      </c>
      <c r="D541" s="5">
        <v>159713</v>
      </c>
      <c r="E541" s="5">
        <v>9647</v>
      </c>
      <c r="F541" s="5">
        <v>7412.82</v>
      </c>
    </row>
    <row r="542" spans="1:6" s="6" customFormat="1" ht="25.5" customHeight="1" x14ac:dyDescent="0.4">
      <c r="A542" s="4" t="s">
        <v>1062</v>
      </c>
      <c r="B542" s="4" t="s">
        <v>1063</v>
      </c>
      <c r="C542" s="5">
        <v>376986</v>
      </c>
      <c r="D542" s="5">
        <v>144778</v>
      </c>
      <c r="E542" s="5">
        <v>11553.5</v>
      </c>
      <c r="F542" s="5">
        <v>5400.5</v>
      </c>
    </row>
    <row r="543" spans="1:6" s="6" customFormat="1" ht="25.5" customHeight="1" x14ac:dyDescent="0.4">
      <c r="A543" s="4" t="s">
        <v>1064</v>
      </c>
      <c r="B543" s="4" t="s">
        <v>1065</v>
      </c>
      <c r="C543" s="5">
        <v>700518</v>
      </c>
      <c r="D543" s="5">
        <v>305986</v>
      </c>
      <c r="E543" s="5">
        <v>26655.66</v>
      </c>
      <c r="F543" s="5">
        <v>16577.82</v>
      </c>
    </row>
    <row r="544" spans="1:6" s="6" customFormat="1" ht="25.5" customHeight="1" x14ac:dyDescent="0.4">
      <c r="A544" s="4" t="s">
        <v>1066</v>
      </c>
      <c r="B544" s="4" t="s">
        <v>1067</v>
      </c>
      <c r="C544" s="5">
        <v>434940</v>
      </c>
      <c r="D544" s="5">
        <v>145374</v>
      </c>
      <c r="E544" s="5">
        <v>16455.66</v>
      </c>
      <c r="F544" s="5">
        <v>9581.82</v>
      </c>
    </row>
    <row r="545" spans="1:6" s="6" customFormat="1" ht="25.5" customHeight="1" x14ac:dyDescent="0.4">
      <c r="A545" s="4" t="s">
        <v>1068</v>
      </c>
      <c r="B545" s="4" t="s">
        <v>1069</v>
      </c>
      <c r="C545" s="5">
        <v>646662</v>
      </c>
      <c r="D545" s="5">
        <v>365821</v>
      </c>
      <c r="E545" s="5">
        <v>32461.5</v>
      </c>
      <c r="F545" s="5">
        <v>18437</v>
      </c>
    </row>
    <row r="546" spans="1:6" s="6" customFormat="1" ht="25.5" customHeight="1" x14ac:dyDescent="0.4">
      <c r="A546" s="4" t="s">
        <v>1070</v>
      </c>
      <c r="B546" s="4" t="s">
        <v>1071</v>
      </c>
      <c r="C546" s="5">
        <v>514866</v>
      </c>
      <c r="D546" s="5">
        <v>243715</v>
      </c>
      <c r="E546" s="5">
        <v>16496.5</v>
      </c>
      <c r="F546" s="5">
        <v>10248</v>
      </c>
    </row>
    <row r="547" spans="1:6" s="6" customFormat="1" ht="25.5" customHeight="1" x14ac:dyDescent="0.4">
      <c r="A547" s="4" t="s">
        <v>1072</v>
      </c>
      <c r="B547" s="4" t="s">
        <v>1073</v>
      </c>
      <c r="C547" s="5">
        <v>662646</v>
      </c>
      <c r="D547" s="5">
        <v>214362</v>
      </c>
      <c r="E547" s="5">
        <v>32625.66</v>
      </c>
      <c r="F547" s="5">
        <v>18367.32</v>
      </c>
    </row>
    <row r="548" spans="1:6" s="6" customFormat="1" ht="25.5" customHeight="1" x14ac:dyDescent="0.4">
      <c r="A548" s="4" t="s">
        <v>1074</v>
      </c>
      <c r="B548" s="4" t="s">
        <v>1075</v>
      </c>
      <c r="C548" s="5">
        <v>648936</v>
      </c>
      <c r="D548" s="5">
        <v>165732</v>
      </c>
      <c r="E548" s="5">
        <v>23908.82</v>
      </c>
      <c r="F548" s="5">
        <v>14290.66</v>
      </c>
    </row>
    <row r="549" spans="1:6" s="6" customFormat="1" ht="25.5" customHeight="1" x14ac:dyDescent="0.4">
      <c r="A549" s="4" t="s">
        <v>1076</v>
      </c>
      <c r="B549" s="4" t="s">
        <v>1077</v>
      </c>
      <c r="C549" s="5">
        <v>246642</v>
      </c>
      <c r="D549" s="5">
        <v>116985</v>
      </c>
      <c r="E549" s="5">
        <v>3654.82</v>
      </c>
      <c r="F549" s="5">
        <v>2900</v>
      </c>
    </row>
    <row r="550" spans="1:6" s="6" customFormat="1" ht="25.5" customHeight="1" x14ac:dyDescent="0.4">
      <c r="A550" s="4" t="s">
        <v>1078</v>
      </c>
      <c r="B550" s="4" t="s">
        <v>1079</v>
      </c>
      <c r="C550" s="5">
        <v>1337676</v>
      </c>
      <c r="D550" s="5">
        <v>494520</v>
      </c>
      <c r="E550" s="5">
        <v>52080</v>
      </c>
      <c r="F550" s="5">
        <v>27306</v>
      </c>
    </row>
    <row r="551" spans="1:6" s="6" customFormat="1" ht="25.5" customHeight="1" x14ac:dyDescent="0.4">
      <c r="A551" s="4" t="s">
        <v>1080</v>
      </c>
      <c r="B551" s="4" t="s">
        <v>1081</v>
      </c>
      <c r="C551" s="5">
        <v>313512</v>
      </c>
      <c r="D551" s="5">
        <v>157605</v>
      </c>
      <c r="E551" s="5">
        <v>5489.5</v>
      </c>
      <c r="F551" s="5">
        <v>4201.16</v>
      </c>
    </row>
    <row r="552" spans="1:6" s="6" customFormat="1" ht="25.5" customHeight="1" x14ac:dyDescent="0.4">
      <c r="A552" s="4" t="s">
        <v>1082</v>
      </c>
      <c r="B552" s="4" t="s">
        <v>1083</v>
      </c>
      <c r="C552" s="5">
        <v>657522</v>
      </c>
      <c r="D552" s="5">
        <v>371930</v>
      </c>
      <c r="E552" s="5">
        <v>33404.5</v>
      </c>
      <c r="F552" s="5">
        <v>23208.16</v>
      </c>
    </row>
    <row r="553" spans="1:6" s="6" customFormat="1" ht="25.5" customHeight="1" x14ac:dyDescent="0.4">
      <c r="A553" s="4" t="s">
        <v>1084</v>
      </c>
      <c r="B553" s="4" t="s">
        <v>1085</v>
      </c>
      <c r="C553" s="5">
        <v>1188018</v>
      </c>
      <c r="D553" s="5">
        <v>594646</v>
      </c>
      <c r="E553" s="5">
        <v>47794.5</v>
      </c>
      <c r="F553" s="5">
        <v>31650.32</v>
      </c>
    </row>
    <row r="554" spans="1:6" s="6" customFormat="1" ht="25.5" customHeight="1" x14ac:dyDescent="0.4">
      <c r="A554" s="4" t="s">
        <v>1086</v>
      </c>
      <c r="B554" s="4" t="s">
        <v>1087</v>
      </c>
      <c r="C554" s="5">
        <v>382020</v>
      </c>
      <c r="D554" s="5">
        <v>176748</v>
      </c>
      <c r="E554" s="5">
        <v>12874.16</v>
      </c>
      <c r="F554" s="5">
        <v>6908.82</v>
      </c>
    </row>
    <row r="555" spans="1:6" s="6" customFormat="1" ht="25.5" customHeight="1" x14ac:dyDescent="0.4">
      <c r="A555" s="4" t="s">
        <v>1088</v>
      </c>
      <c r="B555" s="4" t="s">
        <v>1089</v>
      </c>
      <c r="C555" s="5">
        <v>317394</v>
      </c>
      <c r="D555" s="5">
        <v>171814</v>
      </c>
      <c r="E555" s="5">
        <v>5748.82</v>
      </c>
      <c r="F555" s="5">
        <v>3337.32</v>
      </c>
    </row>
    <row r="556" spans="1:6" s="6" customFormat="1" ht="25.5" customHeight="1" x14ac:dyDescent="0.4">
      <c r="A556" s="4" t="s">
        <v>1090</v>
      </c>
      <c r="B556" s="4" t="s">
        <v>1091</v>
      </c>
      <c r="C556" s="5">
        <v>786780</v>
      </c>
      <c r="D556" s="5">
        <v>322864</v>
      </c>
      <c r="E556" s="5">
        <v>44933</v>
      </c>
      <c r="F556" s="5">
        <v>23229</v>
      </c>
    </row>
    <row r="557" spans="1:6" s="6" customFormat="1" ht="25.5" customHeight="1" x14ac:dyDescent="0.4">
      <c r="A557" s="4" t="s">
        <v>1092</v>
      </c>
      <c r="B557" s="4" t="s">
        <v>1093</v>
      </c>
      <c r="C557" s="5">
        <v>354738</v>
      </c>
      <c r="D557" s="5">
        <v>154560</v>
      </c>
      <c r="E557" s="5">
        <v>8118.32</v>
      </c>
      <c r="F557" s="5">
        <v>6697</v>
      </c>
    </row>
    <row r="558" spans="1:6" s="6" customFormat="1" ht="25.5" customHeight="1" x14ac:dyDescent="0.4">
      <c r="A558" s="4" t="s">
        <v>1094</v>
      </c>
      <c r="B558" s="4" t="s">
        <v>1095</v>
      </c>
      <c r="C558" s="5">
        <v>2237682</v>
      </c>
      <c r="D558" s="5">
        <v>1092051</v>
      </c>
      <c r="E558" s="5">
        <v>61008.66</v>
      </c>
      <c r="F558" s="5">
        <v>40702.5</v>
      </c>
    </row>
    <row r="559" spans="1:6" s="6" customFormat="1" ht="25.5" customHeight="1" x14ac:dyDescent="0.4">
      <c r="A559" s="4" t="s">
        <v>1096</v>
      </c>
      <c r="B559" s="4" t="s">
        <v>1097</v>
      </c>
      <c r="C559" s="5">
        <v>849684</v>
      </c>
      <c r="D559" s="5">
        <v>372579</v>
      </c>
      <c r="E559" s="5">
        <v>42863.16</v>
      </c>
      <c r="F559" s="5">
        <v>25354.66</v>
      </c>
    </row>
    <row r="560" spans="1:6" s="6" customFormat="1" ht="25.5" customHeight="1" x14ac:dyDescent="0.4">
      <c r="A560" s="4" t="s">
        <v>1098</v>
      </c>
      <c r="B560" s="4" t="s">
        <v>1099</v>
      </c>
      <c r="C560" s="5">
        <v>346236</v>
      </c>
      <c r="D560" s="5">
        <v>164464</v>
      </c>
      <c r="E560" s="5">
        <v>7030.16</v>
      </c>
      <c r="F560" s="5">
        <v>4386</v>
      </c>
    </row>
    <row r="561" spans="1:6" s="6" customFormat="1" ht="25.5" customHeight="1" x14ac:dyDescent="0.4">
      <c r="A561" s="4" t="s">
        <v>1100</v>
      </c>
      <c r="B561" s="4" t="s">
        <v>1101</v>
      </c>
      <c r="C561" s="5">
        <v>603894</v>
      </c>
      <c r="D561" s="5">
        <v>291464</v>
      </c>
      <c r="E561" s="5">
        <v>13599.32</v>
      </c>
      <c r="F561" s="5">
        <v>10957.66</v>
      </c>
    </row>
    <row r="562" spans="1:6" s="6" customFormat="1" ht="72" customHeight="1" x14ac:dyDescent="0.4">
      <c r="A562" s="4" t="s">
        <v>1102</v>
      </c>
      <c r="B562" s="20" t="s">
        <v>1151</v>
      </c>
      <c r="C562" s="5">
        <v>1999944</v>
      </c>
      <c r="D562" s="5">
        <v>906892</v>
      </c>
      <c r="E562" s="5">
        <v>89626.66</v>
      </c>
      <c r="F562" s="5">
        <v>52050.16</v>
      </c>
    </row>
    <row r="563" spans="1:6" s="6" customFormat="1" ht="25.5" customHeight="1" x14ac:dyDescent="0.4">
      <c r="A563" s="4" t="s">
        <v>1103</v>
      </c>
      <c r="B563" s="4" t="s">
        <v>1104</v>
      </c>
      <c r="C563" s="5">
        <v>1069374</v>
      </c>
      <c r="D563" s="5">
        <v>241602</v>
      </c>
      <c r="E563" s="5">
        <v>36256.160000000003</v>
      </c>
      <c r="F563" s="5">
        <v>20542.82</v>
      </c>
    </row>
    <row r="564" spans="1:6" s="6" customFormat="1" ht="25.5" customHeight="1" x14ac:dyDescent="0.4">
      <c r="A564" s="4" t="s">
        <v>1105</v>
      </c>
      <c r="B564" s="4" t="s">
        <v>1106</v>
      </c>
      <c r="C564" s="5">
        <v>4692708</v>
      </c>
      <c r="D564" s="5">
        <v>1884922</v>
      </c>
      <c r="E564" s="5">
        <v>134202</v>
      </c>
      <c r="F564" s="5">
        <v>161266.5</v>
      </c>
    </row>
    <row r="565" spans="1:6" s="6" customFormat="1" ht="25.5" customHeight="1" x14ac:dyDescent="0.4">
      <c r="A565" s="4" t="s">
        <v>1107</v>
      </c>
      <c r="B565" s="4" t="s">
        <v>1108</v>
      </c>
      <c r="C565" s="5">
        <v>219864</v>
      </c>
      <c r="D565" s="5">
        <v>166803</v>
      </c>
      <c r="E565" s="5">
        <v>3757.16</v>
      </c>
      <c r="F565" s="5">
        <v>3535.16</v>
      </c>
    </row>
    <row r="566" spans="1:6" s="6" customFormat="1" ht="25.5" customHeight="1" x14ac:dyDescent="0.4">
      <c r="A566" s="4" t="s">
        <v>1109</v>
      </c>
      <c r="B566" s="4" t="s">
        <v>1110</v>
      </c>
      <c r="C566" s="5">
        <v>2369130</v>
      </c>
      <c r="D566" s="5">
        <v>746534</v>
      </c>
      <c r="E566" s="5">
        <v>64535</v>
      </c>
      <c r="F566" s="5">
        <v>73840.820000000007</v>
      </c>
    </row>
    <row r="567" spans="1:6" s="6" customFormat="1" ht="25.5" customHeight="1" x14ac:dyDescent="0.4">
      <c r="A567" s="4" t="s">
        <v>1111</v>
      </c>
      <c r="B567" s="4" t="s">
        <v>1112</v>
      </c>
      <c r="C567" s="5">
        <v>1001712</v>
      </c>
      <c r="D567" s="5">
        <v>398300</v>
      </c>
      <c r="E567" s="5">
        <v>44184</v>
      </c>
      <c r="F567" s="5">
        <v>26879</v>
      </c>
    </row>
    <row r="568" spans="1:6" s="6" customFormat="1" ht="25.5" customHeight="1" x14ac:dyDescent="0.4">
      <c r="A568" s="4" t="s">
        <v>1113</v>
      </c>
      <c r="B568" s="4" t="s">
        <v>1114</v>
      </c>
      <c r="C568" s="5">
        <v>489360</v>
      </c>
      <c r="D568" s="5">
        <v>257245</v>
      </c>
      <c r="E568" s="5">
        <v>20304.16</v>
      </c>
      <c r="F568" s="5">
        <v>11641</v>
      </c>
    </row>
    <row r="569" spans="1:6" s="6" customFormat="1" ht="25.5" customHeight="1" x14ac:dyDescent="0.4">
      <c r="A569" s="4" t="s">
        <v>1115</v>
      </c>
      <c r="B569" s="4" t="s">
        <v>1116</v>
      </c>
      <c r="C569" s="5">
        <v>217350</v>
      </c>
      <c r="D569" s="5">
        <v>120226</v>
      </c>
      <c r="E569" s="5">
        <v>1832.82</v>
      </c>
      <c r="F569" s="5">
        <v>1863.5</v>
      </c>
    </row>
    <row r="570" spans="1:6" s="6" customFormat="1" ht="25.5" customHeight="1" x14ac:dyDescent="0.4">
      <c r="A570" s="4" t="s">
        <v>1117</v>
      </c>
      <c r="B570" s="4" t="s">
        <v>1118</v>
      </c>
      <c r="C570" s="5">
        <v>2401050</v>
      </c>
      <c r="D570" s="5">
        <v>1211526</v>
      </c>
      <c r="E570" s="5">
        <v>92997.5</v>
      </c>
      <c r="F570" s="5">
        <v>57872.66</v>
      </c>
    </row>
    <row r="571" spans="1:6" s="6" customFormat="1" ht="25.5" customHeight="1" x14ac:dyDescent="0.4">
      <c r="A571" s="4" t="s">
        <v>1119</v>
      </c>
      <c r="B571" s="4" t="s">
        <v>1120</v>
      </c>
      <c r="C571" s="5">
        <v>301542</v>
      </c>
      <c r="D571" s="5">
        <v>96006</v>
      </c>
      <c r="E571" s="5">
        <v>11265.32</v>
      </c>
      <c r="F571" s="5">
        <v>6476.16</v>
      </c>
    </row>
    <row r="572" spans="1:6" s="6" customFormat="1" ht="25.5" customHeight="1" x14ac:dyDescent="0.4">
      <c r="A572" s="4" t="s">
        <v>1121</v>
      </c>
      <c r="B572" s="4" t="s">
        <v>1122</v>
      </c>
      <c r="C572" s="5">
        <v>2778072</v>
      </c>
      <c r="D572" s="5">
        <v>706141</v>
      </c>
      <c r="E572" s="5">
        <v>169743.82</v>
      </c>
      <c r="F572" s="5">
        <v>100186.16</v>
      </c>
    </row>
    <row r="573" spans="1:6" s="6" customFormat="1" ht="25.5" customHeight="1" x14ac:dyDescent="0.4">
      <c r="A573" s="4" t="s">
        <v>1123</v>
      </c>
      <c r="B573" s="4" t="s">
        <v>1124</v>
      </c>
      <c r="C573" s="5">
        <v>1078116</v>
      </c>
      <c r="D573" s="5">
        <v>462578</v>
      </c>
      <c r="E573" s="5">
        <v>47619.82</v>
      </c>
      <c r="F573" s="5">
        <v>30609.82</v>
      </c>
    </row>
    <row r="574" spans="1:6" s="6" customFormat="1" ht="25.5" customHeight="1" x14ac:dyDescent="0.4">
      <c r="A574" s="4" t="s">
        <v>1125</v>
      </c>
      <c r="B574" s="4" t="s">
        <v>1126</v>
      </c>
      <c r="C574" s="5">
        <v>1055088</v>
      </c>
      <c r="D574" s="5">
        <v>550019</v>
      </c>
      <c r="E574" s="5">
        <v>20653.82</v>
      </c>
      <c r="F574" s="5">
        <v>13989.5</v>
      </c>
    </row>
    <row r="575" spans="1:6" s="6" customFormat="1" ht="25.5" customHeight="1" x14ac:dyDescent="0.4">
      <c r="A575" s="4" t="s">
        <v>1127</v>
      </c>
      <c r="B575" s="4" t="s">
        <v>1128</v>
      </c>
      <c r="C575" s="5">
        <v>385782</v>
      </c>
      <c r="D575" s="5">
        <v>171829</v>
      </c>
      <c r="E575" s="5">
        <v>10491.32</v>
      </c>
      <c r="F575" s="5">
        <v>9329.32</v>
      </c>
    </row>
    <row r="576" spans="1:6" s="6" customFormat="1" ht="25.5" customHeight="1" x14ac:dyDescent="0.4">
      <c r="A576" s="4" t="s">
        <v>1129</v>
      </c>
      <c r="B576" s="4" t="s">
        <v>1130</v>
      </c>
      <c r="C576" s="5">
        <v>348366</v>
      </c>
      <c r="D576" s="5">
        <v>147066</v>
      </c>
      <c r="E576" s="5">
        <v>11193.32</v>
      </c>
      <c r="F576" s="5">
        <v>5459.16</v>
      </c>
    </row>
    <row r="577" spans="1:6" s="6" customFormat="1" ht="25.5" customHeight="1" x14ac:dyDescent="0.4">
      <c r="A577" s="4" t="s">
        <v>1131</v>
      </c>
      <c r="B577" s="4" t="s">
        <v>1132</v>
      </c>
      <c r="C577" s="5">
        <v>468126</v>
      </c>
      <c r="D577" s="5">
        <v>196611</v>
      </c>
      <c r="E577" s="5">
        <v>10465.5</v>
      </c>
      <c r="F577" s="5">
        <v>6246</v>
      </c>
    </row>
    <row r="578" spans="1:6" s="6" customFormat="1" ht="25.5" customHeight="1" x14ac:dyDescent="0.4">
      <c r="A578" s="4" t="s">
        <v>1133</v>
      </c>
      <c r="B578" s="4" t="s">
        <v>1134</v>
      </c>
      <c r="C578" s="5">
        <v>6250914</v>
      </c>
      <c r="D578" s="5">
        <v>2422282</v>
      </c>
      <c r="E578" s="5">
        <v>243970.82</v>
      </c>
      <c r="F578" s="5">
        <v>243614.32</v>
      </c>
    </row>
    <row r="579" spans="1:6" s="6" customFormat="1" ht="25.5" customHeight="1" x14ac:dyDescent="0.4">
      <c r="A579" s="4" t="s">
        <v>1135</v>
      </c>
      <c r="B579" s="4" t="s">
        <v>1136</v>
      </c>
      <c r="C579" s="5">
        <v>598482</v>
      </c>
      <c r="D579" s="5">
        <v>168768</v>
      </c>
      <c r="E579" s="5">
        <v>25405</v>
      </c>
      <c r="F579" s="5">
        <v>12283.5</v>
      </c>
    </row>
    <row r="580" spans="1:6" s="6" customFormat="1" ht="25.5" customHeight="1" x14ac:dyDescent="0.4">
      <c r="A580" s="4" t="s">
        <v>1137</v>
      </c>
      <c r="B580" s="4" t="s">
        <v>1138</v>
      </c>
      <c r="C580" s="5">
        <v>568992</v>
      </c>
      <c r="D580" s="5">
        <v>165528</v>
      </c>
      <c r="E580" s="5">
        <v>26091.82</v>
      </c>
      <c r="F580" s="5">
        <v>12679.32</v>
      </c>
    </row>
    <row r="581" spans="1:6" s="6" customFormat="1" ht="25.5" customHeight="1" x14ac:dyDescent="0.4">
      <c r="A581" s="4" t="s">
        <v>1139</v>
      </c>
      <c r="B581" s="4" t="s">
        <v>1140</v>
      </c>
      <c r="C581" s="5">
        <v>334920</v>
      </c>
      <c r="D581" s="5">
        <v>190417</v>
      </c>
      <c r="E581" s="5">
        <v>11923</v>
      </c>
      <c r="F581" s="5">
        <v>7118.5</v>
      </c>
    </row>
    <row r="582" spans="1:6" s="6" customFormat="1" ht="25.5" customHeight="1" x14ac:dyDescent="0.4">
      <c r="A582" s="4" t="s">
        <v>1141</v>
      </c>
      <c r="B582" s="4" t="s">
        <v>1142</v>
      </c>
      <c r="C582" s="5">
        <v>419646</v>
      </c>
      <c r="D582" s="5">
        <v>187492</v>
      </c>
      <c r="E582" s="5">
        <v>13296.66</v>
      </c>
      <c r="F582" s="5">
        <v>7523.5</v>
      </c>
    </row>
    <row r="583" spans="1:6" s="6" customFormat="1" ht="25.5" customHeight="1" x14ac:dyDescent="0.4">
      <c r="A583" s="4" t="s">
        <v>1143</v>
      </c>
      <c r="B583" s="4" t="s">
        <v>1144</v>
      </c>
      <c r="C583" s="5">
        <v>3006102</v>
      </c>
      <c r="D583" s="5">
        <v>1169475</v>
      </c>
      <c r="E583" s="5">
        <v>139412.66</v>
      </c>
      <c r="F583" s="5">
        <v>93239</v>
      </c>
    </row>
    <row r="584" spans="1:6" ht="27" x14ac:dyDescent="0.35">
      <c r="A584" s="7"/>
      <c r="B584" s="7"/>
      <c r="C584" s="8"/>
      <c r="D584" s="9"/>
      <c r="E584" s="9"/>
      <c r="F584" s="9"/>
    </row>
    <row r="585" spans="1:6" ht="27" x14ac:dyDescent="0.35">
      <c r="A585" s="7"/>
      <c r="B585" s="7"/>
      <c r="C585" s="8"/>
      <c r="D585" s="9"/>
      <c r="E585" s="9"/>
      <c r="F585" s="9"/>
    </row>
    <row r="586" spans="1:6" ht="27.75" customHeight="1" x14ac:dyDescent="0.35">
      <c r="A586" s="33" t="s">
        <v>1150</v>
      </c>
      <c r="B586" s="33"/>
      <c r="C586" s="33"/>
      <c r="D586" s="33"/>
      <c r="E586" s="33"/>
      <c r="F586" s="33"/>
    </row>
    <row r="587" spans="1:6" ht="20.25" x14ac:dyDescent="0.3">
      <c r="A587" s="7"/>
      <c r="B587" s="7"/>
      <c r="C587" s="7"/>
      <c r="D587" s="10"/>
      <c r="E587" s="10"/>
      <c r="F587" s="10"/>
    </row>
    <row r="588" spans="1:6" ht="20.25" x14ac:dyDescent="0.3">
      <c r="A588" s="7"/>
      <c r="B588" s="7"/>
      <c r="C588" s="7"/>
      <c r="D588" s="10"/>
      <c r="E588" s="10"/>
      <c r="F588" s="10"/>
    </row>
    <row r="589" spans="1:6" ht="20.25" x14ac:dyDescent="0.3">
      <c r="A589" s="7"/>
      <c r="B589" s="7"/>
      <c r="C589" s="7"/>
      <c r="D589" s="10"/>
      <c r="E589" s="10"/>
      <c r="F589" s="10"/>
    </row>
    <row r="590" spans="1:6" ht="20.25" x14ac:dyDescent="0.3">
      <c r="A590" s="7"/>
      <c r="B590" s="7"/>
      <c r="C590" s="7"/>
      <c r="D590" s="10"/>
      <c r="E590" s="10"/>
      <c r="F590" s="10"/>
    </row>
    <row r="592" spans="1:6" ht="23.25" x14ac:dyDescent="0.35">
      <c r="A592" s="35" t="s">
        <v>1147</v>
      </c>
      <c r="B592" s="35"/>
      <c r="C592" s="35"/>
      <c r="D592" s="35"/>
      <c r="E592" s="35"/>
      <c r="F592" s="35"/>
    </row>
    <row r="593" spans="1:6" ht="23.25" x14ac:dyDescent="0.35">
      <c r="A593" s="35" t="s">
        <v>1145</v>
      </c>
      <c r="B593" s="35"/>
      <c r="C593" s="35"/>
      <c r="D593" s="35"/>
      <c r="E593" s="35"/>
      <c r="F593" s="35"/>
    </row>
    <row r="594" spans="1:6" ht="21.75" customHeight="1" x14ac:dyDescent="0.3">
      <c r="A594" s="7"/>
      <c r="B594" s="7"/>
      <c r="C594" s="7"/>
      <c r="D594" s="10"/>
      <c r="E594" s="10"/>
      <c r="F594" s="10"/>
    </row>
    <row r="595" spans="1:6" ht="16.5" customHeight="1" x14ac:dyDescent="0.3">
      <c r="A595" s="7"/>
      <c r="B595" s="7"/>
      <c r="C595" s="7"/>
      <c r="D595" s="10"/>
      <c r="E595" s="10"/>
      <c r="F595" s="10"/>
    </row>
    <row r="596" spans="1:6" ht="20.25" customHeight="1" x14ac:dyDescent="0.25">
      <c r="A596" s="34" t="s">
        <v>1148</v>
      </c>
      <c r="B596" s="34"/>
      <c r="C596" s="34"/>
      <c r="D596" s="34"/>
      <c r="E596" s="34"/>
      <c r="F596" s="34"/>
    </row>
    <row r="597" spans="1:6" ht="20.25" customHeight="1" x14ac:dyDescent="0.25">
      <c r="A597" s="34"/>
      <c r="B597" s="34"/>
      <c r="C597" s="34"/>
      <c r="D597" s="34"/>
      <c r="E597" s="34"/>
      <c r="F597" s="34"/>
    </row>
    <row r="598" spans="1:6" ht="20.25" customHeight="1" x14ac:dyDescent="0.25">
      <c r="A598" s="34" t="s">
        <v>1146</v>
      </c>
      <c r="B598" s="34"/>
      <c r="C598" s="34"/>
      <c r="D598" s="34"/>
      <c r="E598" s="34"/>
      <c r="F598" s="34"/>
    </row>
    <row r="599" spans="1:6" ht="20.25" customHeight="1" x14ac:dyDescent="0.25">
      <c r="A599" s="34"/>
      <c r="B599" s="34"/>
      <c r="C599" s="34"/>
      <c r="D599" s="34"/>
      <c r="E599" s="34"/>
      <c r="F599" s="34"/>
    </row>
    <row r="600" spans="1:6" ht="20.25" x14ac:dyDescent="0.3">
      <c r="A600" s="7"/>
      <c r="B600" s="7"/>
      <c r="C600" s="7"/>
      <c r="D600" s="10"/>
      <c r="E600" s="10"/>
      <c r="F600" s="10"/>
    </row>
    <row r="601" spans="1:6" ht="20.25" x14ac:dyDescent="0.3">
      <c r="A601" s="7"/>
      <c r="B601" s="7"/>
      <c r="C601" s="7"/>
      <c r="D601" s="10"/>
      <c r="E601" s="10"/>
      <c r="F601" s="10"/>
    </row>
    <row r="602" spans="1:6" ht="20.25" x14ac:dyDescent="0.3">
      <c r="A602" s="7"/>
      <c r="B602" s="7"/>
      <c r="C602" s="7"/>
      <c r="D602" s="10"/>
      <c r="E602" s="10"/>
      <c r="F602" s="10"/>
    </row>
    <row r="603" spans="1:6" ht="20.25" x14ac:dyDescent="0.3">
      <c r="A603" s="7"/>
      <c r="B603" s="7"/>
      <c r="C603" s="7"/>
      <c r="D603" s="10"/>
      <c r="E603" s="10"/>
      <c r="F603" s="10"/>
    </row>
    <row r="604" spans="1:6" ht="20.25" x14ac:dyDescent="0.3">
      <c r="A604" s="7"/>
      <c r="B604" s="7"/>
      <c r="C604" s="7"/>
      <c r="D604" s="10"/>
      <c r="E604" s="10"/>
      <c r="F604" s="10"/>
    </row>
    <row r="605" spans="1:6" ht="20.25" x14ac:dyDescent="0.3">
      <c r="A605" s="7"/>
      <c r="B605" s="7"/>
      <c r="C605" s="7"/>
      <c r="D605" s="10"/>
      <c r="E605" s="10"/>
      <c r="F605" s="10"/>
    </row>
    <row r="606" spans="1:6" ht="20.25" x14ac:dyDescent="0.3">
      <c r="A606" s="7"/>
      <c r="B606" s="7"/>
      <c r="C606" s="7"/>
      <c r="D606" s="10"/>
      <c r="E606" s="10"/>
      <c r="F606" s="10"/>
    </row>
    <row r="607" spans="1:6" ht="20.25" x14ac:dyDescent="0.3">
      <c r="A607" s="7"/>
      <c r="B607" s="7"/>
      <c r="C607" s="7"/>
      <c r="D607" s="10"/>
      <c r="E607" s="10"/>
      <c r="F607" s="10"/>
    </row>
    <row r="608" spans="1:6" ht="20.25" x14ac:dyDescent="0.3">
      <c r="A608" s="7"/>
      <c r="B608" s="7"/>
      <c r="C608" s="7"/>
      <c r="D608" s="10"/>
      <c r="E608" s="10"/>
      <c r="F608" s="10"/>
    </row>
    <row r="609" spans="1:6" ht="20.25" x14ac:dyDescent="0.3">
      <c r="A609" s="7"/>
      <c r="B609" s="7"/>
      <c r="C609" s="7"/>
      <c r="D609" s="10"/>
      <c r="E609" s="10"/>
      <c r="F609" s="10"/>
    </row>
    <row r="610" spans="1:6" ht="20.25" x14ac:dyDescent="0.3">
      <c r="A610" s="7"/>
      <c r="B610" s="7"/>
      <c r="C610" s="7"/>
      <c r="D610" s="10"/>
      <c r="E610" s="10"/>
      <c r="F610" s="10"/>
    </row>
    <row r="611" spans="1:6" ht="20.25" x14ac:dyDescent="0.3">
      <c r="A611" s="7"/>
      <c r="B611" s="7"/>
      <c r="C611" s="7"/>
      <c r="D611" s="10"/>
      <c r="E611" s="10"/>
      <c r="F611" s="10"/>
    </row>
    <row r="612" spans="1:6" ht="20.25" x14ac:dyDescent="0.3">
      <c r="A612" s="7"/>
      <c r="B612" s="7"/>
      <c r="C612" s="7"/>
      <c r="D612" s="10"/>
      <c r="E612" s="10"/>
      <c r="F612" s="10"/>
    </row>
    <row r="613" spans="1:6" ht="20.25" x14ac:dyDescent="0.3">
      <c r="A613" s="7"/>
      <c r="B613" s="7"/>
      <c r="C613" s="7"/>
      <c r="D613" s="10"/>
      <c r="E613" s="10"/>
      <c r="F613" s="10"/>
    </row>
    <row r="614" spans="1:6" ht="20.25" x14ac:dyDescent="0.3">
      <c r="A614" s="7"/>
      <c r="B614" s="7"/>
      <c r="C614" s="7"/>
      <c r="D614" s="10"/>
      <c r="E614" s="10"/>
      <c r="F614" s="10"/>
    </row>
    <row r="615" spans="1:6" ht="20.25" x14ac:dyDescent="0.3">
      <c r="A615" s="7"/>
      <c r="B615" s="7"/>
      <c r="C615" s="7"/>
      <c r="D615" s="10"/>
      <c r="E615" s="10"/>
      <c r="F615" s="10"/>
    </row>
    <row r="616" spans="1:6" ht="20.25" x14ac:dyDescent="0.3">
      <c r="A616" s="7"/>
      <c r="B616" s="7"/>
      <c r="C616" s="7"/>
      <c r="D616" s="10"/>
      <c r="E616" s="10"/>
      <c r="F616" s="10"/>
    </row>
    <row r="617" spans="1:6" ht="20.25" x14ac:dyDescent="0.3">
      <c r="A617" s="7"/>
      <c r="B617" s="7"/>
      <c r="C617" s="7"/>
      <c r="D617" s="10"/>
      <c r="E617" s="10"/>
      <c r="F617" s="10"/>
    </row>
    <row r="618" spans="1:6" ht="20.25" x14ac:dyDescent="0.3">
      <c r="A618" s="7"/>
      <c r="B618" s="7"/>
      <c r="C618" s="7"/>
      <c r="D618" s="10"/>
      <c r="E618" s="10"/>
      <c r="F618" s="10"/>
    </row>
    <row r="619" spans="1:6" ht="20.25" x14ac:dyDescent="0.3">
      <c r="A619" s="7"/>
      <c r="B619" s="7"/>
      <c r="C619" s="7"/>
      <c r="D619" s="10"/>
      <c r="E619" s="10"/>
      <c r="F619" s="10"/>
    </row>
    <row r="620" spans="1:6" ht="20.25" x14ac:dyDescent="0.3">
      <c r="A620" s="7"/>
      <c r="B620" s="7"/>
      <c r="C620" s="7"/>
      <c r="D620" s="10"/>
      <c r="E620" s="10"/>
      <c r="F620" s="10"/>
    </row>
    <row r="621" spans="1:6" ht="20.25" x14ac:dyDescent="0.3">
      <c r="A621" s="7"/>
      <c r="B621" s="7"/>
      <c r="C621" s="7"/>
      <c r="D621" s="10"/>
      <c r="E621" s="10"/>
      <c r="F621" s="10"/>
    </row>
    <row r="622" spans="1:6" ht="20.25" x14ac:dyDescent="0.3">
      <c r="A622" s="7"/>
      <c r="B622" s="7"/>
      <c r="C622" s="7"/>
      <c r="D622" s="10"/>
      <c r="E622" s="10"/>
      <c r="F622" s="10"/>
    </row>
    <row r="623" spans="1:6" ht="20.25" x14ac:dyDescent="0.3">
      <c r="A623" s="7"/>
      <c r="B623" s="7"/>
      <c r="C623" s="7"/>
      <c r="D623" s="10"/>
      <c r="E623" s="10"/>
      <c r="F623" s="10"/>
    </row>
    <row r="624" spans="1:6" ht="20.25" x14ac:dyDescent="0.3">
      <c r="A624" s="7"/>
      <c r="B624" s="7"/>
      <c r="C624" s="7"/>
      <c r="D624" s="10"/>
      <c r="E624" s="10"/>
      <c r="F624" s="10"/>
    </row>
    <row r="625" spans="1:6" ht="20.25" x14ac:dyDescent="0.3">
      <c r="A625" s="7"/>
      <c r="B625" s="7"/>
      <c r="C625" s="7"/>
      <c r="D625" s="10"/>
      <c r="E625" s="10"/>
      <c r="F625" s="10"/>
    </row>
    <row r="626" spans="1:6" ht="20.25" x14ac:dyDescent="0.3">
      <c r="A626" s="7"/>
      <c r="B626" s="7"/>
      <c r="C626" s="7"/>
      <c r="D626" s="10"/>
      <c r="E626" s="10"/>
      <c r="F626" s="10"/>
    </row>
    <row r="627" spans="1:6" ht="20.25" x14ac:dyDescent="0.3">
      <c r="A627" s="7"/>
      <c r="B627" s="7"/>
      <c r="C627" s="7"/>
      <c r="D627" s="10"/>
      <c r="E627" s="10"/>
      <c r="F627" s="10"/>
    </row>
    <row r="628" spans="1:6" ht="20.25" x14ac:dyDescent="0.3">
      <c r="A628" s="7"/>
      <c r="B628" s="7"/>
      <c r="C628" s="7"/>
      <c r="D628" s="10"/>
      <c r="E628" s="10"/>
      <c r="F628" s="10"/>
    </row>
    <row r="629" spans="1:6" ht="20.25" x14ac:dyDescent="0.3">
      <c r="A629" s="7"/>
      <c r="B629" s="7"/>
      <c r="C629" s="7"/>
      <c r="D629" s="10"/>
      <c r="E629" s="10"/>
      <c r="F629" s="10"/>
    </row>
    <row r="630" spans="1:6" ht="20.25" x14ac:dyDescent="0.3">
      <c r="A630" s="7"/>
      <c r="B630" s="7"/>
      <c r="C630" s="7"/>
      <c r="D630" s="10"/>
      <c r="E630" s="10"/>
      <c r="F630" s="10"/>
    </row>
    <row r="631" spans="1:6" ht="20.25" x14ac:dyDescent="0.3">
      <c r="A631" s="7"/>
      <c r="B631" s="7"/>
      <c r="C631" s="7"/>
      <c r="D631" s="10"/>
      <c r="E631" s="10"/>
      <c r="F631" s="10"/>
    </row>
    <row r="632" spans="1:6" ht="20.25" x14ac:dyDescent="0.3">
      <c r="A632" s="7"/>
      <c r="B632" s="7"/>
      <c r="C632" s="7"/>
      <c r="D632" s="10"/>
      <c r="E632" s="10"/>
      <c r="F632" s="10"/>
    </row>
    <row r="633" spans="1:6" ht="20.25" x14ac:dyDescent="0.3">
      <c r="A633" s="7"/>
      <c r="B633" s="7"/>
      <c r="C633" s="7"/>
      <c r="D633" s="10"/>
      <c r="E633" s="10"/>
      <c r="F633" s="10"/>
    </row>
    <row r="634" spans="1:6" ht="20.25" x14ac:dyDescent="0.3">
      <c r="A634" s="7"/>
      <c r="B634" s="7"/>
      <c r="C634" s="7"/>
      <c r="D634" s="10"/>
      <c r="E634" s="10"/>
      <c r="F634" s="10"/>
    </row>
    <row r="635" spans="1:6" ht="20.25" x14ac:dyDescent="0.3">
      <c r="A635" s="7"/>
      <c r="B635" s="7"/>
      <c r="C635" s="7"/>
      <c r="D635" s="10"/>
      <c r="E635" s="10"/>
      <c r="F635" s="10"/>
    </row>
    <row r="636" spans="1:6" ht="20.25" x14ac:dyDescent="0.3">
      <c r="A636" s="7"/>
      <c r="B636" s="7"/>
      <c r="C636" s="7"/>
      <c r="D636" s="10"/>
      <c r="E636" s="10"/>
      <c r="F636" s="10"/>
    </row>
    <row r="637" spans="1:6" ht="20.25" x14ac:dyDescent="0.3">
      <c r="A637" s="7"/>
      <c r="B637" s="7"/>
      <c r="C637" s="7"/>
      <c r="D637" s="10"/>
      <c r="E637" s="10"/>
      <c r="F637" s="10"/>
    </row>
    <row r="638" spans="1:6" ht="20.25" x14ac:dyDescent="0.3">
      <c r="A638" s="7"/>
      <c r="B638" s="7"/>
      <c r="C638" s="7"/>
      <c r="D638" s="10"/>
      <c r="E638" s="10"/>
      <c r="F638" s="10"/>
    </row>
    <row r="639" spans="1:6" ht="20.25" x14ac:dyDescent="0.3">
      <c r="A639" s="7"/>
      <c r="B639" s="7"/>
      <c r="C639" s="7"/>
      <c r="D639" s="10"/>
      <c r="E639" s="10"/>
      <c r="F639" s="10"/>
    </row>
    <row r="640" spans="1:6" ht="20.25" x14ac:dyDescent="0.3">
      <c r="A640" s="7"/>
      <c r="B640" s="7"/>
      <c r="C640" s="7"/>
      <c r="D640" s="10"/>
      <c r="E640" s="10"/>
      <c r="F640" s="10"/>
    </row>
    <row r="641" spans="1:6" ht="20.25" x14ac:dyDescent="0.3">
      <c r="A641" s="7"/>
      <c r="B641" s="7"/>
      <c r="C641" s="7"/>
      <c r="D641" s="10"/>
      <c r="E641" s="10"/>
      <c r="F641" s="10"/>
    </row>
    <row r="642" spans="1:6" ht="20.25" x14ac:dyDescent="0.3">
      <c r="A642" s="7"/>
      <c r="B642" s="7"/>
      <c r="C642" s="7"/>
      <c r="D642" s="10"/>
      <c r="E642" s="10"/>
      <c r="F642" s="10"/>
    </row>
    <row r="643" spans="1:6" ht="20.25" x14ac:dyDescent="0.3">
      <c r="A643" s="7"/>
      <c r="B643" s="7"/>
      <c r="C643" s="7"/>
      <c r="D643" s="10"/>
      <c r="E643" s="10"/>
      <c r="F643" s="10"/>
    </row>
    <row r="644" spans="1:6" ht="20.25" x14ac:dyDescent="0.3">
      <c r="A644" s="7"/>
      <c r="B644" s="7"/>
      <c r="C644" s="7"/>
      <c r="D644" s="10"/>
      <c r="E644" s="10"/>
      <c r="F644" s="10"/>
    </row>
    <row r="645" spans="1:6" ht="20.25" x14ac:dyDescent="0.3">
      <c r="A645" s="7"/>
      <c r="B645" s="7"/>
      <c r="C645" s="7"/>
      <c r="D645" s="10"/>
      <c r="E645" s="10"/>
      <c r="F645" s="10"/>
    </row>
    <row r="646" spans="1:6" ht="20.25" x14ac:dyDescent="0.3">
      <c r="A646" s="7"/>
      <c r="B646" s="7"/>
      <c r="C646" s="7"/>
      <c r="D646" s="10"/>
      <c r="E646" s="10"/>
      <c r="F646" s="10"/>
    </row>
    <row r="647" spans="1:6" ht="20.25" x14ac:dyDescent="0.3">
      <c r="A647" s="7"/>
      <c r="B647" s="7"/>
      <c r="C647" s="7"/>
      <c r="D647" s="10"/>
      <c r="E647" s="10"/>
      <c r="F647" s="10"/>
    </row>
    <row r="648" spans="1:6" ht="20.25" x14ac:dyDescent="0.3">
      <c r="A648" s="7"/>
      <c r="B648" s="7"/>
      <c r="C648" s="7"/>
      <c r="D648" s="10"/>
      <c r="E648" s="10"/>
      <c r="F648" s="10"/>
    </row>
    <row r="649" spans="1:6" ht="20.25" x14ac:dyDescent="0.3">
      <c r="A649" s="7"/>
      <c r="B649" s="7"/>
      <c r="C649" s="7"/>
      <c r="D649" s="10"/>
      <c r="E649" s="10"/>
      <c r="F649" s="10"/>
    </row>
    <row r="650" spans="1:6" ht="20.25" x14ac:dyDescent="0.3">
      <c r="A650" s="7"/>
      <c r="B650" s="7"/>
      <c r="C650" s="7"/>
      <c r="D650" s="10"/>
      <c r="E650" s="10"/>
      <c r="F650" s="10"/>
    </row>
    <row r="651" spans="1:6" ht="20.25" x14ac:dyDescent="0.3">
      <c r="A651" s="7"/>
      <c r="B651" s="7"/>
      <c r="C651" s="7"/>
      <c r="D651" s="10"/>
      <c r="E651" s="10"/>
      <c r="F651" s="10"/>
    </row>
    <row r="652" spans="1:6" ht="20.25" x14ac:dyDescent="0.3">
      <c r="A652" s="7"/>
      <c r="B652" s="7"/>
      <c r="C652" s="7"/>
      <c r="D652" s="10"/>
      <c r="E652" s="10"/>
      <c r="F652" s="10"/>
    </row>
    <row r="653" spans="1:6" ht="20.25" x14ac:dyDescent="0.3">
      <c r="A653" s="7"/>
      <c r="B653" s="7"/>
      <c r="C653" s="7"/>
      <c r="D653" s="10"/>
      <c r="E653" s="10"/>
      <c r="F653" s="10"/>
    </row>
    <row r="654" spans="1:6" ht="20.25" x14ac:dyDescent="0.3">
      <c r="A654" s="7"/>
      <c r="B654" s="7"/>
      <c r="C654" s="7"/>
      <c r="D654" s="10"/>
      <c r="E654" s="10"/>
      <c r="F654" s="10"/>
    </row>
    <row r="655" spans="1:6" ht="20.25" x14ac:dyDescent="0.3">
      <c r="A655" s="7"/>
      <c r="B655" s="7"/>
      <c r="C655" s="7"/>
      <c r="D655" s="10"/>
      <c r="E655" s="10"/>
      <c r="F655" s="10"/>
    </row>
    <row r="656" spans="1:6" ht="20.25" x14ac:dyDescent="0.3">
      <c r="A656" s="7"/>
      <c r="B656" s="7"/>
      <c r="C656" s="7"/>
      <c r="D656" s="10"/>
      <c r="E656" s="10"/>
      <c r="F656" s="10"/>
    </row>
    <row r="657" spans="1:6" ht="20.25" x14ac:dyDescent="0.3">
      <c r="A657" s="7"/>
      <c r="B657" s="7"/>
      <c r="C657" s="7"/>
      <c r="D657" s="10"/>
      <c r="E657" s="10"/>
      <c r="F657" s="10"/>
    </row>
    <row r="658" spans="1:6" ht="20.25" x14ac:dyDescent="0.3">
      <c r="A658" s="7"/>
      <c r="B658" s="7"/>
      <c r="C658" s="7"/>
      <c r="D658" s="10"/>
      <c r="E658" s="10"/>
      <c r="F658" s="10"/>
    </row>
    <row r="659" spans="1:6" ht="20.25" x14ac:dyDescent="0.3">
      <c r="A659" s="7"/>
      <c r="B659" s="7"/>
      <c r="C659" s="7"/>
      <c r="D659" s="10"/>
      <c r="E659" s="10"/>
      <c r="F659" s="10"/>
    </row>
    <row r="660" spans="1:6" ht="20.25" x14ac:dyDescent="0.3">
      <c r="A660" s="7"/>
      <c r="B660" s="7"/>
      <c r="C660" s="7"/>
      <c r="D660" s="10"/>
      <c r="E660" s="10"/>
      <c r="F660" s="10"/>
    </row>
    <row r="661" spans="1:6" ht="20.25" x14ac:dyDescent="0.3">
      <c r="A661" s="7"/>
      <c r="B661" s="7"/>
      <c r="C661" s="7"/>
      <c r="D661" s="10"/>
      <c r="E661" s="10"/>
      <c r="F661" s="10"/>
    </row>
    <row r="662" spans="1:6" ht="20.25" x14ac:dyDescent="0.3">
      <c r="A662" s="7"/>
      <c r="B662" s="7"/>
      <c r="C662" s="7"/>
      <c r="D662" s="10"/>
      <c r="E662" s="10"/>
      <c r="F662" s="10"/>
    </row>
    <row r="663" spans="1:6" ht="20.25" x14ac:dyDescent="0.3">
      <c r="A663" s="7"/>
      <c r="B663" s="7"/>
      <c r="C663" s="7"/>
      <c r="D663" s="10"/>
      <c r="E663" s="10"/>
      <c r="F663" s="10"/>
    </row>
    <row r="664" spans="1:6" ht="20.25" x14ac:dyDescent="0.3">
      <c r="A664" s="7"/>
      <c r="B664" s="7"/>
      <c r="C664" s="7"/>
      <c r="D664" s="10"/>
      <c r="E664" s="10"/>
      <c r="F664" s="10"/>
    </row>
    <row r="665" spans="1:6" ht="20.25" x14ac:dyDescent="0.3">
      <c r="A665" s="7"/>
      <c r="B665" s="7"/>
      <c r="C665" s="7"/>
      <c r="D665" s="10"/>
      <c r="E665" s="10"/>
      <c r="F665" s="10"/>
    </row>
    <row r="666" spans="1:6" ht="20.25" x14ac:dyDescent="0.3">
      <c r="A666" s="7"/>
      <c r="B666" s="7"/>
      <c r="C666" s="7"/>
      <c r="D666" s="10"/>
      <c r="E666" s="10"/>
      <c r="F666" s="10"/>
    </row>
    <row r="667" spans="1:6" ht="20.25" x14ac:dyDescent="0.3">
      <c r="A667" s="7"/>
      <c r="B667" s="7"/>
      <c r="C667" s="7"/>
      <c r="D667" s="10"/>
      <c r="E667" s="10"/>
      <c r="F667" s="10"/>
    </row>
    <row r="668" spans="1:6" ht="20.25" x14ac:dyDescent="0.3">
      <c r="A668" s="7"/>
      <c r="B668" s="7"/>
      <c r="C668" s="7"/>
      <c r="D668" s="10"/>
      <c r="E668" s="10"/>
      <c r="F668" s="10"/>
    </row>
    <row r="669" spans="1:6" ht="20.25" x14ac:dyDescent="0.3">
      <c r="A669" s="7"/>
      <c r="B669" s="7"/>
      <c r="C669" s="7"/>
      <c r="D669" s="10"/>
      <c r="E669" s="10"/>
      <c r="F669" s="10"/>
    </row>
    <row r="670" spans="1:6" ht="20.25" x14ac:dyDescent="0.3">
      <c r="A670" s="7"/>
      <c r="B670" s="7"/>
      <c r="C670" s="7"/>
      <c r="D670" s="10"/>
      <c r="E670" s="10"/>
      <c r="F670" s="10"/>
    </row>
    <row r="671" spans="1:6" ht="20.25" x14ac:dyDescent="0.3">
      <c r="A671" s="7"/>
      <c r="B671" s="7"/>
      <c r="C671" s="7"/>
      <c r="D671" s="10"/>
      <c r="E671" s="10"/>
      <c r="F671" s="10"/>
    </row>
    <row r="672" spans="1:6" ht="20.25" x14ac:dyDescent="0.3">
      <c r="A672" s="7"/>
      <c r="B672" s="7"/>
      <c r="C672" s="7"/>
      <c r="D672" s="10"/>
      <c r="E672" s="10"/>
      <c r="F672" s="10"/>
    </row>
    <row r="673" spans="1:6" ht="20.25" x14ac:dyDescent="0.3">
      <c r="A673" s="7"/>
      <c r="B673" s="7"/>
      <c r="C673" s="7"/>
      <c r="D673" s="10"/>
      <c r="E673" s="10"/>
      <c r="F673" s="10"/>
    </row>
    <row r="674" spans="1:6" ht="20.25" x14ac:dyDescent="0.3">
      <c r="A674" s="7"/>
      <c r="B674" s="7"/>
      <c r="C674" s="7"/>
      <c r="D674" s="10"/>
      <c r="E674" s="10"/>
      <c r="F674" s="10"/>
    </row>
    <row r="675" spans="1:6" ht="20.25" x14ac:dyDescent="0.3">
      <c r="A675" s="7"/>
      <c r="B675" s="7"/>
      <c r="C675" s="7"/>
      <c r="D675" s="10"/>
      <c r="E675" s="10"/>
      <c r="F675" s="10"/>
    </row>
    <row r="676" spans="1:6" ht="20.25" x14ac:dyDescent="0.3">
      <c r="A676" s="7"/>
      <c r="B676" s="7"/>
      <c r="C676" s="7"/>
      <c r="D676" s="10"/>
      <c r="E676" s="10"/>
      <c r="F676" s="10"/>
    </row>
    <row r="677" spans="1:6" ht="20.25" x14ac:dyDescent="0.3">
      <c r="A677" s="7"/>
      <c r="B677" s="7"/>
      <c r="C677" s="7"/>
      <c r="D677" s="10"/>
      <c r="E677" s="10"/>
      <c r="F677" s="10"/>
    </row>
    <row r="678" spans="1:6" ht="20.25" x14ac:dyDescent="0.3">
      <c r="A678" s="7"/>
      <c r="B678" s="7"/>
      <c r="C678" s="7"/>
      <c r="D678" s="10"/>
      <c r="E678" s="10"/>
      <c r="F678" s="10"/>
    </row>
    <row r="679" spans="1:6" ht="20.25" x14ac:dyDescent="0.3">
      <c r="A679" s="7"/>
      <c r="B679" s="7"/>
      <c r="C679" s="7"/>
      <c r="D679" s="10"/>
      <c r="E679" s="10"/>
      <c r="F679" s="10"/>
    </row>
    <row r="680" spans="1:6" ht="20.25" x14ac:dyDescent="0.3">
      <c r="A680" s="7"/>
      <c r="B680" s="7"/>
      <c r="C680" s="7"/>
      <c r="D680" s="10"/>
      <c r="E680" s="10"/>
      <c r="F680" s="10"/>
    </row>
    <row r="681" spans="1:6" ht="20.25" x14ac:dyDescent="0.3">
      <c r="A681" s="7"/>
      <c r="B681" s="7"/>
      <c r="C681" s="7"/>
      <c r="D681" s="10"/>
      <c r="E681" s="10"/>
      <c r="F681" s="10"/>
    </row>
    <row r="682" spans="1:6" ht="20.25" x14ac:dyDescent="0.3">
      <c r="A682" s="7"/>
      <c r="B682" s="7"/>
      <c r="C682" s="7"/>
      <c r="D682" s="10"/>
      <c r="E682" s="10"/>
      <c r="F682" s="10"/>
    </row>
    <row r="683" spans="1:6" ht="20.25" x14ac:dyDescent="0.3">
      <c r="A683" s="7"/>
      <c r="B683" s="7"/>
      <c r="C683" s="7"/>
      <c r="D683" s="10"/>
      <c r="E683" s="10"/>
      <c r="F683" s="10"/>
    </row>
    <row r="684" spans="1:6" ht="20.25" x14ac:dyDescent="0.3">
      <c r="A684" s="7"/>
      <c r="B684" s="7"/>
      <c r="C684" s="7"/>
      <c r="D684" s="10"/>
      <c r="E684" s="10"/>
      <c r="F684" s="10"/>
    </row>
    <row r="685" spans="1:6" ht="20.25" x14ac:dyDescent="0.3">
      <c r="A685" s="7"/>
      <c r="B685" s="7"/>
      <c r="C685" s="7"/>
      <c r="D685" s="10"/>
      <c r="E685" s="10"/>
      <c r="F685" s="10"/>
    </row>
    <row r="686" spans="1:6" ht="20.25" x14ac:dyDescent="0.3">
      <c r="A686" s="7"/>
      <c r="B686" s="7"/>
      <c r="C686" s="7"/>
      <c r="D686" s="10"/>
      <c r="E686" s="10"/>
      <c r="F686" s="10"/>
    </row>
    <row r="687" spans="1:6" ht="20.25" x14ac:dyDescent="0.3">
      <c r="A687" s="7"/>
      <c r="B687" s="7"/>
      <c r="C687" s="7"/>
      <c r="D687" s="10"/>
      <c r="E687" s="10"/>
      <c r="F687" s="10"/>
    </row>
    <row r="688" spans="1:6" ht="20.25" x14ac:dyDescent="0.3">
      <c r="A688" s="7"/>
      <c r="B688" s="7"/>
      <c r="C688" s="7"/>
      <c r="D688" s="10"/>
      <c r="E688" s="10"/>
      <c r="F688" s="10"/>
    </row>
    <row r="689" spans="1:6" ht="20.25" x14ac:dyDescent="0.3">
      <c r="A689" s="7"/>
      <c r="B689" s="7"/>
      <c r="C689" s="7"/>
      <c r="D689" s="10"/>
      <c r="E689" s="10"/>
      <c r="F689" s="10"/>
    </row>
    <row r="690" spans="1:6" ht="20.25" x14ac:dyDescent="0.3">
      <c r="A690" s="7"/>
      <c r="B690" s="7"/>
      <c r="C690" s="7"/>
      <c r="D690" s="10"/>
      <c r="E690" s="10"/>
      <c r="F690" s="10"/>
    </row>
    <row r="691" spans="1:6" ht="20.25" x14ac:dyDescent="0.3">
      <c r="A691" s="7"/>
      <c r="B691" s="7"/>
      <c r="C691" s="7"/>
      <c r="D691" s="10"/>
      <c r="E691" s="10"/>
      <c r="F691" s="10"/>
    </row>
    <row r="692" spans="1:6" ht="20.25" x14ac:dyDescent="0.3">
      <c r="A692" s="7"/>
      <c r="B692" s="7"/>
      <c r="C692" s="7"/>
      <c r="D692" s="10"/>
      <c r="E692" s="10"/>
      <c r="F692" s="10"/>
    </row>
    <row r="693" spans="1:6" ht="20.25" x14ac:dyDescent="0.3">
      <c r="A693" s="7"/>
      <c r="B693" s="7"/>
      <c r="C693" s="7"/>
      <c r="D693" s="10"/>
      <c r="E693" s="10"/>
      <c r="F693" s="10"/>
    </row>
    <row r="694" spans="1:6" ht="20.25" x14ac:dyDescent="0.3">
      <c r="A694" s="7"/>
      <c r="B694" s="7"/>
      <c r="C694" s="7"/>
      <c r="D694" s="10"/>
      <c r="E694" s="10"/>
      <c r="F694" s="10"/>
    </row>
  </sheetData>
  <mergeCells count="6">
    <mergeCell ref="A11:F11"/>
    <mergeCell ref="A586:F586"/>
    <mergeCell ref="A596:F597"/>
    <mergeCell ref="A598:F599"/>
    <mergeCell ref="A592:F592"/>
    <mergeCell ref="A593:F593"/>
  </mergeCells>
  <pageMargins left="0.70866141732283472" right="0.70866141732283472" top="0.62992125984251968" bottom="0.70866141732283472" header="0.31496062992125984" footer="0.31496062992125984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"/>
  <sheetViews>
    <sheetView workbookViewId="0">
      <selection activeCell="E13" sqref="E13"/>
    </sheetView>
  </sheetViews>
  <sheetFormatPr baseColWidth="10" defaultRowHeight="15.75" x14ac:dyDescent="0.3"/>
  <cols>
    <col min="1" max="1" width="10.5703125" style="28" bestFit="1" customWidth="1"/>
    <col min="2" max="2" width="57.85546875" style="28" customWidth="1"/>
    <col min="3" max="3" width="12.5703125" style="28" bestFit="1" customWidth="1"/>
    <col min="4" max="7" width="11.42578125" style="27"/>
  </cols>
  <sheetData>
    <row r="3" spans="1:3" ht="15" x14ac:dyDescent="0.25">
      <c r="A3" s="36" t="s">
        <v>1169</v>
      </c>
      <c r="B3" s="30" t="s">
        <v>2</v>
      </c>
      <c r="C3" s="29" t="s">
        <v>1161</v>
      </c>
    </row>
    <row r="4" spans="1:3" ht="15" x14ac:dyDescent="0.25">
      <c r="A4" s="36"/>
      <c r="B4" s="31" t="s">
        <v>3</v>
      </c>
      <c r="C4" s="29" t="s">
        <v>1160</v>
      </c>
    </row>
    <row r="5" spans="1:3" ht="15" x14ac:dyDescent="0.25">
      <c r="A5" s="36"/>
      <c r="B5" s="31" t="s">
        <v>4</v>
      </c>
      <c r="C5" s="29" t="s">
        <v>1159</v>
      </c>
    </row>
    <row r="6" spans="1:3" ht="29.25" x14ac:dyDescent="0.25">
      <c r="A6" s="36"/>
      <c r="B6" s="31" t="s">
        <v>5</v>
      </c>
      <c r="C6" s="29" t="s">
        <v>1158</v>
      </c>
    </row>
    <row r="7" spans="1:3" ht="15" x14ac:dyDescent="0.25">
      <c r="A7" s="36" t="s">
        <v>1168</v>
      </c>
      <c r="B7" s="30" t="s">
        <v>1167</v>
      </c>
      <c r="C7" s="29" t="s">
        <v>1156</v>
      </c>
    </row>
    <row r="8" spans="1:3" ht="29.25" x14ac:dyDescent="0.25">
      <c r="A8" s="36"/>
      <c r="B8" s="30" t="s">
        <v>1166</v>
      </c>
      <c r="C8" s="29" t="s">
        <v>1155</v>
      </c>
    </row>
  </sheetData>
  <mergeCells count="2">
    <mergeCell ref="A3:A6"/>
    <mergeCell ref="A7:A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5"/>
  <sheetViews>
    <sheetView workbookViewId="0">
      <pane xSplit="2" ySplit="5" topLeftCell="C534" activePane="bottomRight" state="frozen"/>
      <selection pane="topRight" activeCell="C1" sqref="C1"/>
      <selection pane="bottomLeft" activeCell="A6" sqref="A6"/>
      <selection pane="bottomRight" activeCell="K538" sqref="K538"/>
    </sheetView>
  </sheetViews>
  <sheetFormatPr baseColWidth="10" defaultRowHeight="15" x14ac:dyDescent="0.25"/>
  <cols>
    <col min="1" max="1" width="4.42578125" bestFit="1" customWidth="1"/>
    <col min="2" max="2" width="51" bestFit="1" customWidth="1"/>
    <col min="3" max="4" width="15.28515625" bestFit="1" customWidth="1"/>
    <col min="5" max="6" width="14.140625" bestFit="1" customWidth="1"/>
    <col min="7" max="7" width="14.140625" customWidth="1"/>
    <col min="8" max="8" width="17.140625" bestFit="1" customWidth="1"/>
    <col min="9" max="9" width="15.28515625" bestFit="1" customWidth="1"/>
    <col min="10" max="10" width="17.140625" bestFit="1" customWidth="1"/>
    <col min="11" max="11" width="17.28515625" bestFit="1" customWidth="1"/>
  </cols>
  <sheetData>
    <row r="1" spans="1:11" x14ac:dyDescent="0.25">
      <c r="A1" s="21"/>
      <c r="B1" s="23" t="s">
        <v>1165</v>
      </c>
      <c r="C1" s="21"/>
      <c r="D1" s="21"/>
      <c r="E1" s="21"/>
      <c r="F1" s="21"/>
      <c r="G1" s="21"/>
      <c r="H1" s="21"/>
      <c r="I1" s="21"/>
      <c r="J1" s="21"/>
    </row>
    <row r="2" spans="1:11" x14ac:dyDescent="0.25">
      <c r="A2" s="21"/>
      <c r="B2" s="23" t="s">
        <v>1164</v>
      </c>
      <c r="C2" s="21"/>
      <c r="D2" s="21"/>
      <c r="E2" s="21"/>
      <c r="F2" s="21"/>
      <c r="G2" s="21"/>
      <c r="H2" s="21"/>
      <c r="I2" s="21"/>
      <c r="J2" s="21"/>
    </row>
    <row r="3" spans="1:1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2"/>
    </row>
    <row r="4" spans="1:11" x14ac:dyDescent="0.25">
      <c r="A4" s="25" t="s">
        <v>1163</v>
      </c>
      <c r="B4" s="25" t="s">
        <v>1162</v>
      </c>
      <c r="C4" s="25" t="s">
        <v>1161</v>
      </c>
      <c r="D4" s="25" t="s">
        <v>1160</v>
      </c>
      <c r="E4" s="25" t="s">
        <v>1159</v>
      </c>
      <c r="F4" s="25" t="s">
        <v>1158</v>
      </c>
      <c r="G4" s="25" t="s">
        <v>1157</v>
      </c>
      <c r="H4" s="25" t="s">
        <v>1156</v>
      </c>
      <c r="I4" s="26" t="s">
        <v>1155</v>
      </c>
      <c r="J4" s="25" t="s">
        <v>1154</v>
      </c>
      <c r="K4" s="24"/>
    </row>
    <row r="5" spans="1:11" x14ac:dyDescent="0.25">
      <c r="A5" s="21"/>
      <c r="B5" s="21"/>
      <c r="C5" s="23">
        <f t="shared" ref="C5:J5" si="0">SUM(C6:C575)</f>
        <v>778098894</v>
      </c>
      <c r="D5" s="23">
        <f t="shared" si="0"/>
        <v>314977457</v>
      </c>
      <c r="E5" s="23">
        <f t="shared" si="0"/>
        <v>28178474.120000076</v>
      </c>
      <c r="F5" s="23">
        <f t="shared" si="0"/>
        <v>21981365.760000076</v>
      </c>
      <c r="G5" s="23">
        <f t="shared" si="0"/>
        <v>12969140</v>
      </c>
      <c r="H5" s="23">
        <f t="shared" si="0"/>
        <v>1719300580.3799992</v>
      </c>
      <c r="I5" s="23">
        <f t="shared" si="0"/>
        <v>556127512.47000039</v>
      </c>
      <c r="J5" s="23">
        <f t="shared" si="0"/>
        <v>3431633423.7300029</v>
      </c>
      <c r="K5" s="22"/>
    </row>
    <row r="6" spans="1:11" x14ac:dyDescent="0.25">
      <c r="A6" s="21" t="s">
        <v>6</v>
      </c>
      <c r="B6" s="21" t="s">
        <v>7</v>
      </c>
      <c r="C6" s="21">
        <f>[1]ENERO2017!C6+[1]FEBRERO2017!C6+[1]MARZO2017!C6</f>
        <v>370722</v>
      </c>
      <c r="D6" s="21">
        <f>[1]ENERO2017!D6+[1]FEBRERO2017!D6+[1]MARZO2017!D6</f>
        <v>159426</v>
      </c>
      <c r="E6" s="21">
        <f>[1]ENERO2017!E6+[1]FEBRERO2017!E6+[1]MARZO2017!E6</f>
        <v>8510.32</v>
      </c>
      <c r="F6" s="21">
        <f>+[1]ENERO2017!F6+[1]FEBRERO2017!F6+[1]MARZO2017!F6</f>
        <v>4393.92</v>
      </c>
      <c r="G6" s="21">
        <f>+[1]ENERO2017!G6+[1]FEBRERO2017!G6+[1]MARZO2017!G6</f>
        <v>0</v>
      </c>
      <c r="H6" s="21">
        <f>+[1]ENERO2017!H6+[1]FEBRERO2017!H6+[1]MARZO2017!H6</f>
        <v>604901.52</v>
      </c>
      <c r="I6" s="21">
        <f>+[1]ENERO2017!I6+[1]FEBRERO2017!I6+[1]MARZO2017!I6</f>
        <v>123618.48000000001</v>
      </c>
      <c r="J6" s="21">
        <f t="shared" ref="J6:J69" si="1">SUM(C6:I6)</f>
        <v>1271572.24</v>
      </c>
    </row>
    <row r="7" spans="1:11" x14ac:dyDescent="0.25">
      <c r="A7" s="21" t="s">
        <v>8</v>
      </c>
      <c r="B7" s="21" t="s">
        <v>9</v>
      </c>
      <c r="C7" s="21">
        <f>[1]ENERO2017!C7+[1]FEBRERO2017!C7+[1]MARZO2017!C7</f>
        <v>5846028</v>
      </c>
      <c r="D7" s="21">
        <f>[1]ENERO2017!D7+[1]FEBRERO2017!D7+[1]MARZO2017!D7</f>
        <v>2270565</v>
      </c>
      <c r="E7" s="21">
        <f>[1]ENERO2017!E7+[1]FEBRERO2017!E7+[1]MARZO2017!E7</f>
        <v>341786</v>
      </c>
      <c r="F7" s="21">
        <f>+[1]ENERO2017!F7+[1]FEBRERO2017!F7+[1]MARZO2017!F7</f>
        <v>192597.5</v>
      </c>
      <c r="G7" s="21">
        <f>+[1]ENERO2017!G7+[1]FEBRERO2017!G7+[1]MARZO2017!G7</f>
        <v>0</v>
      </c>
      <c r="H7" s="21">
        <f>+[1]ENERO2017!H7+[1]FEBRERO2017!H7+[1]MARZO2017!H7</f>
        <v>18345699.84</v>
      </c>
      <c r="I7" s="21">
        <f>+[1]ENERO2017!I7+[1]FEBRERO2017!I7+[1]MARZO2017!I7</f>
        <v>6430824.8100000005</v>
      </c>
      <c r="J7" s="21">
        <f t="shared" si="1"/>
        <v>33427501.149999999</v>
      </c>
    </row>
    <row r="8" spans="1:11" x14ac:dyDescent="0.25">
      <c r="A8" s="21" t="s">
        <v>10</v>
      </c>
      <c r="B8" s="21" t="s">
        <v>11</v>
      </c>
      <c r="C8" s="21">
        <f>[1]ENERO2017!C8+[1]FEBRERO2017!C8+[1]MARZO2017!C8</f>
        <v>471342</v>
      </c>
      <c r="D8" s="21">
        <f>[1]ENERO2017!D8+[1]FEBRERO2017!D8+[1]MARZO2017!D8</f>
        <v>148698</v>
      </c>
      <c r="E8" s="21">
        <f>[1]ENERO2017!E8+[1]FEBRERO2017!E8+[1]MARZO2017!E8</f>
        <v>20179.82</v>
      </c>
      <c r="F8" s="21">
        <f>+[1]ENERO2017!F8+[1]FEBRERO2017!F8+[1]MARZO2017!F8</f>
        <v>10097.16</v>
      </c>
      <c r="G8" s="21">
        <f>+[1]ENERO2017!G8+[1]FEBRERO2017!G8+[1]MARZO2017!G8</f>
        <v>0</v>
      </c>
      <c r="H8" s="21">
        <f>+[1]ENERO2017!H8+[1]FEBRERO2017!H8+[1]MARZO2017!H8</f>
        <v>2029361.67</v>
      </c>
      <c r="I8" s="21">
        <f>+[1]ENERO2017!I8+[1]FEBRERO2017!I8+[1]MARZO2017!I8</f>
        <v>284098.28999999998</v>
      </c>
      <c r="J8" s="21">
        <f t="shared" si="1"/>
        <v>2963776.94</v>
      </c>
    </row>
    <row r="9" spans="1:11" x14ac:dyDescent="0.25">
      <c r="A9" s="21" t="s">
        <v>12</v>
      </c>
      <c r="B9" s="21" t="s">
        <v>13</v>
      </c>
      <c r="C9" s="21">
        <f>[1]ENERO2017!C9+[1]FEBRERO2017!C9+[1]MARZO2017!C9</f>
        <v>270816</v>
      </c>
      <c r="D9" s="21">
        <f>[1]ENERO2017!D9+[1]FEBRERO2017!D9+[1]MARZO2017!D9</f>
        <v>122185</v>
      </c>
      <c r="E9" s="21">
        <f>[1]ENERO2017!E9+[1]FEBRERO2017!E9+[1]MARZO2017!E9</f>
        <v>7314.82</v>
      </c>
      <c r="F9" s="21">
        <f>+[1]ENERO2017!F9+[1]FEBRERO2017!F9+[1]MARZO2017!F9</f>
        <v>5246.5</v>
      </c>
      <c r="G9" s="21">
        <f>+[1]ENERO2017!G9+[1]FEBRERO2017!G9+[1]MARZO2017!G9</f>
        <v>0</v>
      </c>
      <c r="H9" s="21">
        <f>+[1]ENERO2017!H9+[1]FEBRERO2017!H9+[1]MARZO2017!H9</f>
        <v>384209.76</v>
      </c>
      <c r="I9" s="21">
        <f>+[1]ENERO2017!I9+[1]FEBRERO2017!I9+[1]MARZO2017!I9</f>
        <v>130346.01</v>
      </c>
      <c r="J9" s="21">
        <f t="shared" si="1"/>
        <v>920118.09000000008</v>
      </c>
    </row>
    <row r="10" spans="1:11" x14ac:dyDescent="0.25">
      <c r="A10" s="21" t="s">
        <v>14</v>
      </c>
      <c r="B10" s="21" t="s">
        <v>15</v>
      </c>
      <c r="C10" s="21">
        <f>[1]ENERO2017!C10+[1]FEBRERO2017!C10+[1]MARZO2017!C10</f>
        <v>3239694</v>
      </c>
      <c r="D10" s="21">
        <f>[1]ENERO2017!D10+[1]FEBRERO2017!D10+[1]MARZO2017!D10</f>
        <v>1051753</v>
      </c>
      <c r="E10" s="21">
        <f>[1]ENERO2017!E10+[1]FEBRERO2017!E10+[1]MARZO2017!E10</f>
        <v>101775.66</v>
      </c>
      <c r="F10" s="21">
        <f>+[1]ENERO2017!F10+[1]FEBRERO2017!F10+[1]MARZO2017!F10</f>
        <v>77538.5</v>
      </c>
      <c r="G10" s="21">
        <f>+[1]ENERO2017!G10+[1]FEBRERO2017!G10+[1]MARZO2017!G10</f>
        <v>0</v>
      </c>
      <c r="H10" s="21">
        <f>+[1]ENERO2017!H10+[1]FEBRERO2017!H10+[1]MARZO2017!H10</f>
        <v>3953028.5999999996</v>
      </c>
      <c r="I10" s="21">
        <f>+[1]ENERO2017!I10+[1]FEBRERO2017!I10+[1]MARZO2017!I10</f>
        <v>2117071.86</v>
      </c>
      <c r="J10" s="21">
        <f t="shared" si="1"/>
        <v>10540861.619999999</v>
      </c>
    </row>
    <row r="11" spans="1:11" x14ac:dyDescent="0.25">
      <c r="A11" s="21" t="s">
        <v>16</v>
      </c>
      <c r="B11" s="21" t="s">
        <v>17</v>
      </c>
      <c r="C11" s="21">
        <f>[1]ENERO2017!C11+[1]FEBRERO2017!C11+[1]MARZO2017!C11</f>
        <v>3434862</v>
      </c>
      <c r="D11" s="21">
        <f>[1]ENERO2017!D11+[1]FEBRERO2017!D11+[1]MARZO2017!D11</f>
        <v>1489935</v>
      </c>
      <c r="E11" s="21">
        <f>[1]ENERO2017!E11+[1]FEBRERO2017!E11+[1]MARZO2017!E11</f>
        <v>126227.66</v>
      </c>
      <c r="F11" s="21">
        <f>+[1]ENERO2017!F11+[1]FEBRERO2017!F11+[1]MARZO2017!F11</f>
        <v>101942.82</v>
      </c>
      <c r="G11" s="21">
        <f>+[1]ENERO2017!G11+[1]FEBRERO2017!G11+[1]MARZO2017!G11</f>
        <v>0</v>
      </c>
      <c r="H11" s="21">
        <f>+[1]ENERO2017!H11+[1]FEBRERO2017!H11+[1]MARZO2017!H11</f>
        <v>6346693.5</v>
      </c>
      <c r="I11" s="21">
        <f>+[1]ENERO2017!I11+[1]FEBRERO2017!I11+[1]MARZO2017!I11</f>
        <v>2596408.89</v>
      </c>
      <c r="J11" s="21">
        <f t="shared" si="1"/>
        <v>14096069.870000001</v>
      </c>
    </row>
    <row r="12" spans="1:11" x14ac:dyDescent="0.25">
      <c r="A12" s="21" t="s">
        <v>18</v>
      </c>
      <c r="B12" s="21" t="s">
        <v>19</v>
      </c>
      <c r="C12" s="21">
        <f>[1]ENERO2017!C12+[1]FEBRERO2017!C12+[1]MARZO2017!C12</f>
        <v>666276</v>
      </c>
      <c r="D12" s="21">
        <f>[1]ENERO2017!D12+[1]FEBRERO2017!D12+[1]MARZO2017!D12</f>
        <v>269847</v>
      </c>
      <c r="E12" s="21">
        <f>[1]ENERO2017!E12+[1]FEBRERO2017!E12+[1]MARZO2017!E12</f>
        <v>21902.82</v>
      </c>
      <c r="F12" s="21">
        <f>+[1]ENERO2017!F12+[1]FEBRERO2017!F12+[1]MARZO2017!F12</f>
        <v>11349.32</v>
      </c>
      <c r="G12" s="21">
        <f>+[1]ENERO2017!G12+[1]FEBRERO2017!G12+[1]MARZO2017!G12</f>
        <v>0</v>
      </c>
      <c r="H12" s="21">
        <f>+[1]ENERO2017!H12+[1]FEBRERO2017!H12+[1]MARZO2017!H12</f>
        <v>2123735.0100000002</v>
      </c>
      <c r="I12" s="21">
        <f>+[1]ENERO2017!I12+[1]FEBRERO2017!I12+[1]MARZO2017!I12</f>
        <v>357400.41000000003</v>
      </c>
      <c r="J12" s="21">
        <f t="shared" si="1"/>
        <v>3450510.5600000005</v>
      </c>
    </row>
    <row r="13" spans="1:11" x14ac:dyDescent="0.25">
      <c r="A13" s="21" t="s">
        <v>20</v>
      </c>
      <c r="B13" s="21" t="s">
        <v>21</v>
      </c>
      <c r="C13" s="21">
        <f>[1]ENERO2017!C13+[1]FEBRERO2017!C13+[1]MARZO2017!C13</f>
        <v>312162</v>
      </c>
      <c r="D13" s="21">
        <f>[1]ENERO2017!D13+[1]FEBRERO2017!D13+[1]MARZO2017!D13</f>
        <v>161193</v>
      </c>
      <c r="E13" s="21">
        <f>[1]ENERO2017!E13+[1]FEBRERO2017!E13+[1]MARZO2017!E13</f>
        <v>6275.5</v>
      </c>
      <c r="F13" s="21">
        <f>+[1]ENERO2017!F13+[1]FEBRERO2017!F13+[1]MARZO2017!F13</f>
        <v>5004.82</v>
      </c>
      <c r="G13" s="21">
        <f>+[1]ENERO2017!G13+[1]FEBRERO2017!G13+[1]MARZO2017!G13</f>
        <v>0</v>
      </c>
      <c r="H13" s="21">
        <f>+[1]ENERO2017!H13+[1]FEBRERO2017!H13+[1]MARZO2017!H13</f>
        <v>358196.52</v>
      </c>
      <c r="I13" s="21">
        <f>+[1]ENERO2017!I13+[1]FEBRERO2017!I13+[1]MARZO2017!I13</f>
        <v>106239</v>
      </c>
      <c r="J13" s="21">
        <f t="shared" si="1"/>
        <v>949070.84000000008</v>
      </c>
    </row>
    <row r="14" spans="1:11" x14ac:dyDescent="0.25">
      <c r="A14" s="21" t="s">
        <v>22</v>
      </c>
      <c r="B14" s="21" t="s">
        <v>23</v>
      </c>
      <c r="C14" s="21">
        <f>[1]ENERO2017!C14+[1]FEBRERO2017!C14+[1]MARZO2017!C14</f>
        <v>976494</v>
      </c>
      <c r="D14" s="21">
        <f>[1]ENERO2017!D14+[1]FEBRERO2017!D14+[1]MARZO2017!D14</f>
        <v>559281</v>
      </c>
      <c r="E14" s="21">
        <f>[1]ENERO2017!E14+[1]FEBRERO2017!E14+[1]MARZO2017!E14</f>
        <v>50248.160000000003</v>
      </c>
      <c r="F14" s="21">
        <f>+[1]ENERO2017!F14+[1]FEBRERO2017!F14+[1]MARZO2017!F14</f>
        <v>29327.82</v>
      </c>
      <c r="G14" s="21">
        <f>+[1]ENERO2017!G14+[1]FEBRERO2017!G14+[1]MARZO2017!G14</f>
        <v>0</v>
      </c>
      <c r="H14" s="21">
        <f>+[1]ENERO2017!H14+[1]FEBRERO2017!H14+[1]MARZO2017!H14</f>
        <v>3300146.31</v>
      </c>
      <c r="I14" s="21">
        <f>+[1]ENERO2017!I14+[1]FEBRERO2017!I14+[1]MARZO2017!I14</f>
        <v>995395.17</v>
      </c>
      <c r="J14" s="21">
        <f t="shared" si="1"/>
        <v>5910892.46</v>
      </c>
    </row>
    <row r="15" spans="1:11" x14ac:dyDescent="0.25">
      <c r="A15" s="21" t="s">
        <v>24</v>
      </c>
      <c r="B15" s="21" t="s">
        <v>25</v>
      </c>
      <c r="C15" s="21">
        <f>[1]ENERO2017!C15+[1]FEBRERO2017!C15+[1]MARZO2017!C15</f>
        <v>2397366</v>
      </c>
      <c r="D15" s="21">
        <f>[1]ENERO2017!D15+[1]FEBRERO2017!D15+[1]MARZO2017!D15</f>
        <v>731963</v>
      </c>
      <c r="E15" s="21">
        <f>[1]ENERO2017!E15+[1]FEBRERO2017!E15+[1]MARZO2017!E15</f>
        <v>92049.82</v>
      </c>
      <c r="F15" s="21">
        <f>+[1]ENERO2017!F15+[1]FEBRERO2017!F15+[1]MARZO2017!F15</f>
        <v>118989.82</v>
      </c>
      <c r="G15" s="21">
        <f>+[1]ENERO2017!G15+[1]FEBRERO2017!G15+[1]MARZO2017!G15</f>
        <v>93031</v>
      </c>
      <c r="H15" s="21">
        <f>+[1]ENERO2017!H15+[1]FEBRERO2017!H15+[1]MARZO2017!H15</f>
        <v>2789310.7199999997</v>
      </c>
      <c r="I15" s="21">
        <f>+[1]ENERO2017!I15+[1]FEBRERO2017!I15+[1]MARZO2017!I15</f>
        <v>2001021.84</v>
      </c>
      <c r="J15" s="21">
        <f t="shared" si="1"/>
        <v>8223732.1999999993</v>
      </c>
    </row>
    <row r="16" spans="1:11" x14ac:dyDescent="0.25">
      <c r="A16" s="21" t="s">
        <v>26</v>
      </c>
      <c r="B16" s="21" t="s">
        <v>27</v>
      </c>
      <c r="C16" s="21">
        <f>[1]ENERO2017!C16+[1]FEBRERO2017!C16+[1]MARZO2017!C16</f>
        <v>318000</v>
      </c>
      <c r="D16" s="21">
        <f>[1]ENERO2017!D16+[1]FEBRERO2017!D16+[1]MARZO2017!D16</f>
        <v>129290</v>
      </c>
      <c r="E16" s="21">
        <f>[1]ENERO2017!E16+[1]FEBRERO2017!E16+[1]MARZO2017!E16</f>
        <v>10048.32</v>
      </c>
      <c r="F16" s="21">
        <f>+[1]ENERO2017!F16+[1]FEBRERO2017!F16+[1]MARZO2017!F16</f>
        <v>5024.82</v>
      </c>
      <c r="G16" s="21">
        <f>+[1]ENERO2017!G16+[1]FEBRERO2017!G16+[1]MARZO2017!G16</f>
        <v>0</v>
      </c>
      <c r="H16" s="21">
        <f>+[1]ENERO2017!H16+[1]FEBRERO2017!H16+[1]MARZO2017!H16</f>
        <v>518326.41000000003</v>
      </c>
      <c r="I16" s="21">
        <f>+[1]ENERO2017!I16+[1]FEBRERO2017!I16+[1]MARZO2017!I16</f>
        <v>165665.58000000002</v>
      </c>
      <c r="J16" s="21">
        <f t="shared" si="1"/>
        <v>1146355.1300000001</v>
      </c>
    </row>
    <row r="17" spans="1:10" x14ac:dyDescent="0.25">
      <c r="A17" s="21" t="s">
        <v>28</v>
      </c>
      <c r="B17" s="21" t="s">
        <v>29</v>
      </c>
      <c r="C17" s="21">
        <f>[1]ENERO2017!C17+[1]FEBRERO2017!C17+[1]MARZO2017!C17</f>
        <v>1274316</v>
      </c>
      <c r="D17" s="21">
        <f>[1]ENERO2017!D17+[1]FEBRERO2017!D17+[1]MARZO2017!D17</f>
        <v>283746</v>
      </c>
      <c r="E17" s="21">
        <f>[1]ENERO2017!E17+[1]FEBRERO2017!E17+[1]MARZO2017!E17</f>
        <v>82248.320000000007</v>
      </c>
      <c r="F17" s="21">
        <f>+[1]ENERO2017!F17+[1]FEBRERO2017!F17+[1]MARZO2017!F17</f>
        <v>39904.160000000003</v>
      </c>
      <c r="G17" s="21">
        <f>+[1]ENERO2017!G17+[1]FEBRERO2017!G17+[1]MARZO2017!G17</f>
        <v>0</v>
      </c>
      <c r="H17" s="21">
        <f>+[1]ENERO2017!H17+[1]FEBRERO2017!H17+[1]MARZO2017!H17</f>
        <v>7450951.3200000003</v>
      </c>
      <c r="I17" s="21">
        <f>+[1]ENERO2017!I17+[1]FEBRERO2017!I17+[1]MARZO2017!I17</f>
        <v>1471228.29</v>
      </c>
      <c r="J17" s="21">
        <f t="shared" si="1"/>
        <v>10602394.09</v>
      </c>
    </row>
    <row r="18" spans="1:10" x14ac:dyDescent="0.25">
      <c r="A18" s="21" t="s">
        <v>30</v>
      </c>
      <c r="B18" s="21" t="s">
        <v>31</v>
      </c>
      <c r="C18" s="21">
        <f>[1]ENERO2017!C18+[1]FEBRERO2017!C18+[1]MARZO2017!C18</f>
        <v>947526</v>
      </c>
      <c r="D18" s="21">
        <f>[1]ENERO2017!D18+[1]FEBRERO2017!D18+[1]MARZO2017!D18</f>
        <v>533693</v>
      </c>
      <c r="E18" s="21">
        <f>[1]ENERO2017!E18+[1]FEBRERO2017!E18+[1]MARZO2017!E18</f>
        <v>19854.16</v>
      </c>
      <c r="F18" s="21">
        <f>+[1]ENERO2017!F18+[1]FEBRERO2017!F18+[1]MARZO2017!F18</f>
        <v>15974.16</v>
      </c>
      <c r="G18" s="21">
        <f>+[1]ENERO2017!G18+[1]FEBRERO2017!G18+[1]MARZO2017!G18</f>
        <v>0</v>
      </c>
      <c r="H18" s="21">
        <f>+[1]ENERO2017!H18+[1]FEBRERO2017!H18+[1]MARZO2017!H18</f>
        <v>701831.85000000009</v>
      </c>
      <c r="I18" s="21">
        <f>+[1]ENERO2017!I18+[1]FEBRERO2017!I18+[1]MARZO2017!I18</f>
        <v>413883.69000000006</v>
      </c>
      <c r="J18" s="21">
        <f t="shared" si="1"/>
        <v>2632762.86</v>
      </c>
    </row>
    <row r="19" spans="1:10" x14ac:dyDescent="0.25">
      <c r="A19" s="21" t="s">
        <v>32</v>
      </c>
      <c r="B19" s="21" t="s">
        <v>33</v>
      </c>
      <c r="C19" s="21">
        <f>[1]ENERO2017!C19+[1]FEBRERO2017!C19+[1]MARZO2017!C19</f>
        <v>6935850</v>
      </c>
      <c r="D19" s="21">
        <f>[1]ENERO2017!D19+[1]FEBRERO2017!D19+[1]MARZO2017!D19</f>
        <v>2137666</v>
      </c>
      <c r="E19" s="21">
        <f>[1]ENERO2017!E19+[1]FEBRERO2017!E19+[1]MARZO2017!E19</f>
        <v>171409.32</v>
      </c>
      <c r="F19" s="21">
        <f>+[1]ENERO2017!F19+[1]FEBRERO2017!F19+[1]MARZO2017!F19</f>
        <v>259000.66</v>
      </c>
      <c r="G19" s="21">
        <f>+[1]ENERO2017!G19+[1]FEBRERO2017!G19+[1]MARZO2017!G19</f>
        <v>0</v>
      </c>
      <c r="H19" s="21">
        <f>+[1]ENERO2017!H19+[1]FEBRERO2017!H19+[1]MARZO2017!H19</f>
        <v>4968515.37</v>
      </c>
      <c r="I19" s="21">
        <f>+[1]ENERO2017!I19+[1]FEBRERO2017!I19+[1]MARZO2017!I19</f>
        <v>4013676.7199999997</v>
      </c>
      <c r="J19" s="21">
        <f t="shared" si="1"/>
        <v>18486118.07</v>
      </c>
    </row>
    <row r="20" spans="1:10" x14ac:dyDescent="0.25">
      <c r="A20" s="21" t="s">
        <v>34</v>
      </c>
      <c r="B20" s="21" t="s">
        <v>35</v>
      </c>
      <c r="C20" s="21">
        <f>[1]ENERO2017!C20+[1]FEBRERO2017!C20+[1]MARZO2017!C20</f>
        <v>815484</v>
      </c>
      <c r="D20" s="21">
        <f>[1]ENERO2017!D20+[1]FEBRERO2017!D20+[1]MARZO2017!D20</f>
        <v>747261</v>
      </c>
      <c r="E20" s="21">
        <f>[1]ENERO2017!E20+[1]FEBRERO2017!E20+[1]MARZO2017!E20</f>
        <v>42647.32</v>
      </c>
      <c r="F20" s="21">
        <f>+[1]ENERO2017!F20+[1]FEBRERO2017!F20+[1]MARZO2017!F20</f>
        <v>20524.66</v>
      </c>
      <c r="G20" s="21">
        <f>+[1]ENERO2017!G20+[1]FEBRERO2017!G20+[1]MARZO2017!G20</f>
        <v>0</v>
      </c>
      <c r="H20" s="21">
        <f>+[1]ENERO2017!H20+[1]FEBRERO2017!H20+[1]MARZO2017!H20</f>
        <v>3770507.6399999997</v>
      </c>
      <c r="I20" s="21">
        <f>+[1]ENERO2017!I20+[1]FEBRERO2017!I20+[1]MARZO2017!I20</f>
        <v>675977.30999999994</v>
      </c>
      <c r="J20" s="21">
        <f t="shared" si="1"/>
        <v>6072401.9299999988</v>
      </c>
    </row>
    <row r="21" spans="1:10" x14ac:dyDescent="0.25">
      <c r="A21" s="21" t="s">
        <v>36</v>
      </c>
      <c r="B21" s="21" t="s">
        <v>37</v>
      </c>
      <c r="C21" s="21">
        <f>[1]ENERO2017!C21+[1]FEBRERO2017!C21+[1]MARZO2017!C21</f>
        <v>1259532</v>
      </c>
      <c r="D21" s="21">
        <f>[1]ENERO2017!D21+[1]FEBRERO2017!D21+[1]MARZO2017!D21</f>
        <v>385322</v>
      </c>
      <c r="E21" s="21">
        <f>[1]ENERO2017!E21+[1]FEBRERO2017!E21+[1]MARZO2017!E21</f>
        <v>79251.5</v>
      </c>
      <c r="F21" s="21">
        <f>+[1]ENERO2017!F21+[1]FEBRERO2017!F21+[1]MARZO2017!F21</f>
        <v>45780.32</v>
      </c>
      <c r="G21" s="21">
        <f>+[1]ENERO2017!G21+[1]FEBRERO2017!G21+[1]MARZO2017!G21</f>
        <v>0</v>
      </c>
      <c r="H21" s="21">
        <f>+[1]ENERO2017!H21+[1]FEBRERO2017!H21+[1]MARZO2017!H21</f>
        <v>8383107.8100000005</v>
      </c>
      <c r="I21" s="21">
        <f>+[1]ENERO2017!I21+[1]FEBRERO2017!I21+[1]MARZO2017!I21</f>
        <v>1392600.18</v>
      </c>
      <c r="J21" s="21">
        <f t="shared" si="1"/>
        <v>11545593.810000001</v>
      </c>
    </row>
    <row r="22" spans="1:10" x14ac:dyDescent="0.25">
      <c r="A22" s="21" t="s">
        <v>38</v>
      </c>
      <c r="B22" s="21" t="s">
        <v>39</v>
      </c>
      <c r="C22" s="21">
        <f>[1]ENERO2017!C22+[1]FEBRERO2017!C22+[1]MARZO2017!C22</f>
        <v>610512</v>
      </c>
      <c r="D22" s="21">
        <f>[1]ENERO2017!D22+[1]FEBRERO2017!D22+[1]MARZO2017!D22</f>
        <v>177645</v>
      </c>
      <c r="E22" s="21">
        <f>[1]ENERO2017!E22+[1]FEBRERO2017!E22+[1]MARZO2017!E22</f>
        <v>27564.82</v>
      </c>
      <c r="F22" s="21">
        <f>+[1]ENERO2017!F22+[1]FEBRERO2017!F22+[1]MARZO2017!F22</f>
        <v>13650.5</v>
      </c>
      <c r="G22" s="21">
        <f>+[1]ENERO2017!G22+[1]FEBRERO2017!G22+[1]MARZO2017!G22</f>
        <v>0</v>
      </c>
      <c r="H22" s="21">
        <f>+[1]ENERO2017!H22+[1]FEBRERO2017!H22+[1]MARZO2017!H22</f>
        <v>2124300.12</v>
      </c>
      <c r="I22" s="21">
        <f>+[1]ENERO2017!I22+[1]FEBRERO2017!I22+[1]MARZO2017!I22</f>
        <v>471628.38</v>
      </c>
      <c r="J22" s="21">
        <f t="shared" si="1"/>
        <v>3425300.82</v>
      </c>
    </row>
    <row r="23" spans="1:10" x14ac:dyDescent="0.25">
      <c r="A23" s="21" t="s">
        <v>40</v>
      </c>
      <c r="B23" s="21" t="s">
        <v>41</v>
      </c>
      <c r="C23" s="21">
        <f>[1]ENERO2017!C23+[1]FEBRERO2017!C23+[1]MARZO2017!C23</f>
        <v>296712</v>
      </c>
      <c r="D23" s="21">
        <f>[1]ENERO2017!D23+[1]FEBRERO2017!D23+[1]MARZO2017!D23</f>
        <v>141457</v>
      </c>
      <c r="E23" s="21">
        <f>[1]ENERO2017!E23+[1]FEBRERO2017!E23+[1]MARZO2017!E23</f>
        <v>6490.5</v>
      </c>
      <c r="F23" s="21">
        <f>+[1]ENERO2017!F23+[1]FEBRERO2017!F23+[1]MARZO2017!F23</f>
        <v>4232</v>
      </c>
      <c r="G23" s="21">
        <f>+[1]ENERO2017!G23+[1]FEBRERO2017!G23+[1]MARZO2017!G23</f>
        <v>0</v>
      </c>
      <c r="H23" s="21">
        <f>+[1]ENERO2017!H23+[1]FEBRERO2017!H23+[1]MARZO2017!H23</f>
        <v>403678.38</v>
      </c>
      <c r="I23" s="21">
        <f>+[1]ENERO2017!I23+[1]FEBRERO2017!I23+[1]MARZO2017!I23</f>
        <v>112546.08</v>
      </c>
      <c r="J23" s="21">
        <f t="shared" si="1"/>
        <v>965115.96</v>
      </c>
    </row>
    <row r="24" spans="1:10" x14ac:dyDescent="0.25">
      <c r="A24" s="21" t="s">
        <v>42</v>
      </c>
      <c r="B24" s="21" t="s">
        <v>43</v>
      </c>
      <c r="C24" s="21">
        <f>[1]ENERO2017!C24+[1]FEBRERO2017!C24+[1]MARZO2017!C24</f>
        <v>536892</v>
      </c>
      <c r="D24" s="21">
        <f>[1]ENERO2017!D24+[1]FEBRERO2017!D24+[1]MARZO2017!D24</f>
        <v>142890</v>
      </c>
      <c r="E24" s="21">
        <f>[1]ENERO2017!E24+[1]FEBRERO2017!E24+[1]MARZO2017!E24</f>
        <v>24458</v>
      </c>
      <c r="F24" s="21">
        <f>+[1]ENERO2017!F24+[1]FEBRERO2017!F24+[1]MARZO2017!F24</f>
        <v>12428.66</v>
      </c>
      <c r="G24" s="21">
        <f>+[1]ENERO2017!G24+[1]FEBRERO2017!G24+[1]MARZO2017!G24</f>
        <v>0</v>
      </c>
      <c r="H24" s="21">
        <f>+[1]ENERO2017!H24+[1]FEBRERO2017!H24+[1]MARZO2017!H24</f>
        <v>1604091.21</v>
      </c>
      <c r="I24" s="21">
        <f>+[1]ENERO2017!I24+[1]FEBRERO2017!I24+[1]MARZO2017!I24</f>
        <v>411220.71</v>
      </c>
      <c r="J24" s="21">
        <f t="shared" si="1"/>
        <v>2731980.58</v>
      </c>
    </row>
    <row r="25" spans="1:10" x14ac:dyDescent="0.25">
      <c r="A25" s="21" t="s">
        <v>44</v>
      </c>
      <c r="B25" s="21" t="s">
        <v>45</v>
      </c>
      <c r="C25" s="21">
        <f>[1]ENERO2017!C25+[1]FEBRERO2017!C25+[1]MARZO2017!C25</f>
        <v>667086</v>
      </c>
      <c r="D25" s="21">
        <f>[1]ENERO2017!D25+[1]FEBRERO2017!D25+[1]MARZO2017!D25</f>
        <v>502724</v>
      </c>
      <c r="E25" s="21">
        <f>[1]ENERO2017!E25+[1]FEBRERO2017!E25+[1]MARZO2017!E25</f>
        <v>31936.32</v>
      </c>
      <c r="F25" s="21">
        <f>+[1]ENERO2017!F25+[1]FEBRERO2017!F25+[1]MARZO2017!F25</f>
        <v>16476.16</v>
      </c>
      <c r="G25" s="21">
        <f>+[1]ENERO2017!G25+[1]FEBRERO2017!G25+[1]MARZO2017!G25</f>
        <v>0</v>
      </c>
      <c r="H25" s="21">
        <f>+[1]ENERO2017!H25+[1]FEBRERO2017!H25+[1]MARZO2017!H25</f>
        <v>2672130.66</v>
      </c>
      <c r="I25" s="21">
        <f>+[1]ENERO2017!I25+[1]FEBRERO2017!I25+[1]MARZO2017!I25</f>
        <v>553199.76</v>
      </c>
      <c r="J25" s="21">
        <f t="shared" si="1"/>
        <v>4443552.9000000004</v>
      </c>
    </row>
    <row r="26" spans="1:10" x14ac:dyDescent="0.25">
      <c r="A26" s="21" t="s">
        <v>46</v>
      </c>
      <c r="B26" s="21" t="s">
        <v>47</v>
      </c>
      <c r="C26" s="21">
        <f>[1]ENERO2017!C26+[1]FEBRERO2017!C26+[1]MARZO2017!C26</f>
        <v>1986156</v>
      </c>
      <c r="D26" s="21">
        <f>[1]ENERO2017!D26+[1]FEBRERO2017!D26+[1]MARZO2017!D26</f>
        <v>742545</v>
      </c>
      <c r="E26" s="21">
        <f>[1]ENERO2017!E26+[1]FEBRERO2017!E26+[1]MARZO2017!E26</f>
        <v>105393.32</v>
      </c>
      <c r="F26" s="21">
        <f>+[1]ENERO2017!F26+[1]FEBRERO2017!F26+[1]MARZO2017!F26</f>
        <v>69673</v>
      </c>
      <c r="G26" s="21">
        <f>+[1]ENERO2017!G26+[1]FEBRERO2017!G26+[1]MARZO2017!G26</f>
        <v>0</v>
      </c>
      <c r="H26" s="21">
        <f>+[1]ENERO2017!H26+[1]FEBRERO2017!H26+[1]MARZO2017!H26</f>
        <v>5139400.9799999995</v>
      </c>
      <c r="I26" s="21">
        <f>+[1]ENERO2017!I26+[1]FEBRERO2017!I26+[1]MARZO2017!I26</f>
        <v>2223731.37</v>
      </c>
      <c r="J26" s="21">
        <f t="shared" si="1"/>
        <v>10266899.669999998</v>
      </c>
    </row>
    <row r="27" spans="1:10" x14ac:dyDescent="0.25">
      <c r="A27" s="21" t="s">
        <v>48</v>
      </c>
      <c r="B27" s="21" t="s">
        <v>49</v>
      </c>
      <c r="C27" s="21">
        <f>[1]ENERO2017!C27+[1]FEBRERO2017!C27+[1]MARZO2017!C27</f>
        <v>319998</v>
      </c>
      <c r="D27" s="21">
        <f>[1]ENERO2017!D27+[1]FEBRERO2017!D27+[1]MARZO2017!D27</f>
        <v>139402</v>
      </c>
      <c r="E27" s="21">
        <f>[1]ENERO2017!E27+[1]FEBRERO2017!E27+[1]MARZO2017!E27</f>
        <v>6291.82</v>
      </c>
      <c r="F27" s="21">
        <f>+[1]ENERO2017!F27+[1]FEBRERO2017!F27+[1]MARZO2017!F27</f>
        <v>7246.16</v>
      </c>
      <c r="G27" s="21">
        <f>+[1]ENERO2017!G27+[1]FEBRERO2017!G27+[1]MARZO2017!G27</f>
        <v>0</v>
      </c>
      <c r="H27" s="21">
        <f>+[1]ENERO2017!H27+[1]FEBRERO2017!H27+[1]MARZO2017!H27</f>
        <v>463373.25</v>
      </c>
      <c r="I27" s="21">
        <f>+[1]ENERO2017!I27+[1]FEBRERO2017!I27+[1]MARZO2017!I27</f>
        <v>100352.43</v>
      </c>
      <c r="J27" s="21">
        <f t="shared" si="1"/>
        <v>1036663.6599999999</v>
      </c>
    </row>
    <row r="28" spans="1:10" x14ac:dyDescent="0.25">
      <c r="A28" s="21" t="s">
        <v>50</v>
      </c>
      <c r="B28" s="21" t="s">
        <v>51</v>
      </c>
      <c r="C28" s="21">
        <f>[1]ENERO2017!C28+[1]FEBRERO2017!C28+[1]MARZO2017!C28</f>
        <v>2103930</v>
      </c>
      <c r="D28" s="21">
        <f>[1]ENERO2017!D28+[1]FEBRERO2017!D28+[1]MARZO2017!D28</f>
        <v>1156744</v>
      </c>
      <c r="E28" s="21">
        <f>[1]ENERO2017!E28+[1]FEBRERO2017!E28+[1]MARZO2017!E28</f>
        <v>129518.82</v>
      </c>
      <c r="F28" s="21">
        <f>+[1]ENERO2017!F28+[1]FEBRERO2017!F28+[1]MARZO2017!F28</f>
        <v>87056.16</v>
      </c>
      <c r="G28" s="21">
        <f>+[1]ENERO2017!G28+[1]FEBRERO2017!G28+[1]MARZO2017!G28</f>
        <v>0</v>
      </c>
      <c r="H28" s="21">
        <f>+[1]ENERO2017!H28+[1]FEBRERO2017!H28+[1]MARZO2017!H28</f>
        <v>8626229.25</v>
      </c>
      <c r="I28" s="21">
        <f>+[1]ENERO2017!I28+[1]FEBRERO2017!I28+[1]MARZO2017!I28</f>
        <v>3026971.2600000002</v>
      </c>
      <c r="J28" s="21">
        <f t="shared" si="1"/>
        <v>15130449.49</v>
      </c>
    </row>
    <row r="29" spans="1:10" x14ac:dyDescent="0.25">
      <c r="A29" s="21" t="s">
        <v>52</v>
      </c>
      <c r="B29" s="21" t="s">
        <v>53</v>
      </c>
      <c r="C29" s="21">
        <f>[1]ENERO2017!C29+[1]FEBRERO2017!C29+[1]MARZO2017!C29</f>
        <v>1107384</v>
      </c>
      <c r="D29" s="21">
        <f>[1]ENERO2017!D29+[1]FEBRERO2017!D29+[1]MARZO2017!D29</f>
        <v>627484</v>
      </c>
      <c r="E29" s="21">
        <f>[1]ENERO2017!E29+[1]FEBRERO2017!E29+[1]MARZO2017!E29</f>
        <v>32554.5</v>
      </c>
      <c r="F29" s="21">
        <f>+[1]ENERO2017!F29+[1]FEBRERO2017!F29+[1]MARZO2017!F29</f>
        <v>15985.82</v>
      </c>
      <c r="G29" s="21">
        <f>+[1]ENERO2017!G29+[1]FEBRERO2017!G29+[1]MARZO2017!G29</f>
        <v>0</v>
      </c>
      <c r="H29" s="21">
        <f>+[1]ENERO2017!H29+[1]FEBRERO2017!H29+[1]MARZO2017!H29</f>
        <v>2831719.17</v>
      </c>
      <c r="I29" s="21">
        <f>+[1]ENERO2017!I29+[1]FEBRERO2017!I29+[1]MARZO2017!I29</f>
        <v>510592.02</v>
      </c>
      <c r="J29" s="21">
        <f t="shared" si="1"/>
        <v>5125719.51</v>
      </c>
    </row>
    <row r="30" spans="1:10" x14ac:dyDescent="0.25">
      <c r="A30" s="21" t="s">
        <v>54</v>
      </c>
      <c r="B30" s="21" t="s">
        <v>55</v>
      </c>
      <c r="C30" s="21">
        <f>[1]ENERO2017!C30+[1]FEBRERO2017!C30+[1]MARZO2017!C30</f>
        <v>1686720</v>
      </c>
      <c r="D30" s="21">
        <f>[1]ENERO2017!D30+[1]FEBRERO2017!D30+[1]MARZO2017!D30</f>
        <v>781784</v>
      </c>
      <c r="E30" s="21">
        <f>[1]ENERO2017!E30+[1]FEBRERO2017!E30+[1]MARZO2017!E30</f>
        <v>81113.5</v>
      </c>
      <c r="F30" s="21">
        <f>+[1]ENERO2017!F30+[1]FEBRERO2017!F30+[1]MARZO2017!F30</f>
        <v>57893.5</v>
      </c>
      <c r="G30" s="21">
        <f>+[1]ENERO2017!G30+[1]FEBRERO2017!G30+[1]MARZO2017!G30</f>
        <v>0</v>
      </c>
      <c r="H30" s="21">
        <f>+[1]ENERO2017!H30+[1]FEBRERO2017!H30+[1]MARZO2017!H30</f>
        <v>3981209.6100000003</v>
      </c>
      <c r="I30" s="21">
        <f>+[1]ENERO2017!I30+[1]FEBRERO2017!I30+[1]MARZO2017!I30</f>
        <v>1599612.12</v>
      </c>
      <c r="J30" s="21">
        <f t="shared" si="1"/>
        <v>8188332.7300000004</v>
      </c>
    </row>
    <row r="31" spans="1:10" x14ac:dyDescent="0.25">
      <c r="A31" s="21" t="s">
        <v>56</v>
      </c>
      <c r="B31" s="21" t="s">
        <v>57</v>
      </c>
      <c r="C31" s="21">
        <f>[1]ENERO2017!C31+[1]FEBRERO2017!C31+[1]MARZO2017!C31</f>
        <v>1295820</v>
      </c>
      <c r="D31" s="21">
        <f>[1]ENERO2017!D31+[1]FEBRERO2017!D31+[1]MARZO2017!D31</f>
        <v>314598</v>
      </c>
      <c r="E31" s="21">
        <f>[1]ENERO2017!E31+[1]FEBRERO2017!E31+[1]MARZO2017!E31</f>
        <v>65824.66</v>
      </c>
      <c r="F31" s="21">
        <f>+[1]ENERO2017!F31+[1]FEBRERO2017!F31+[1]MARZO2017!F31</f>
        <v>34323.5</v>
      </c>
      <c r="G31" s="21">
        <f>+[1]ENERO2017!G31+[1]FEBRERO2017!G31+[1]MARZO2017!G31</f>
        <v>0</v>
      </c>
      <c r="H31" s="21">
        <f>+[1]ENERO2017!H31+[1]FEBRERO2017!H31+[1]MARZO2017!H31</f>
        <v>4238723.07</v>
      </c>
      <c r="I31" s="21">
        <f>+[1]ENERO2017!I31+[1]FEBRERO2017!I31+[1]MARZO2017!I31</f>
        <v>1270663.5900000001</v>
      </c>
      <c r="J31" s="21">
        <f t="shared" si="1"/>
        <v>7219952.8200000003</v>
      </c>
    </row>
    <row r="32" spans="1:10" x14ac:dyDescent="0.25">
      <c r="A32" s="21" t="s">
        <v>58</v>
      </c>
      <c r="B32" s="21" t="s">
        <v>59</v>
      </c>
      <c r="C32" s="21">
        <f>[1]ENERO2017!C32+[1]FEBRERO2017!C32+[1]MARZO2017!C32</f>
        <v>509526</v>
      </c>
      <c r="D32" s="21">
        <f>[1]ENERO2017!D32+[1]FEBRERO2017!D32+[1]MARZO2017!D32</f>
        <v>361117</v>
      </c>
      <c r="E32" s="21">
        <f>[1]ENERO2017!E32+[1]FEBRERO2017!E32+[1]MARZO2017!E32</f>
        <v>20094.5</v>
      </c>
      <c r="F32" s="21">
        <f>+[1]ENERO2017!F32+[1]FEBRERO2017!F32+[1]MARZO2017!F32</f>
        <v>10117.16</v>
      </c>
      <c r="G32" s="21">
        <f>+[1]ENERO2017!G32+[1]FEBRERO2017!G32+[1]MARZO2017!G32</f>
        <v>0</v>
      </c>
      <c r="H32" s="21">
        <f>+[1]ENERO2017!H32+[1]FEBRERO2017!H32+[1]MARZO2017!H32</f>
        <v>1869145.5</v>
      </c>
      <c r="I32" s="21">
        <f>+[1]ENERO2017!I32+[1]FEBRERO2017!I32+[1]MARZO2017!I32</f>
        <v>315493.44</v>
      </c>
      <c r="J32" s="21">
        <f t="shared" si="1"/>
        <v>3085493.6</v>
      </c>
    </row>
    <row r="33" spans="1:10" x14ac:dyDescent="0.25">
      <c r="A33" s="21" t="s">
        <v>60</v>
      </c>
      <c r="B33" s="21" t="s">
        <v>61</v>
      </c>
      <c r="C33" s="21">
        <f>[1]ENERO2017!C33+[1]FEBRERO2017!C33+[1]MARZO2017!C33</f>
        <v>2906466</v>
      </c>
      <c r="D33" s="21">
        <f>[1]ENERO2017!D33+[1]FEBRERO2017!D33+[1]MARZO2017!D33</f>
        <v>889513</v>
      </c>
      <c r="E33" s="21">
        <f>[1]ENERO2017!E33+[1]FEBRERO2017!E33+[1]MARZO2017!E33</f>
        <v>149662</v>
      </c>
      <c r="F33" s="21">
        <f>+[1]ENERO2017!F33+[1]FEBRERO2017!F33+[1]MARZO2017!F33</f>
        <v>98774.16</v>
      </c>
      <c r="G33" s="21">
        <f>+[1]ENERO2017!G33+[1]FEBRERO2017!G33+[1]MARZO2017!G33</f>
        <v>0</v>
      </c>
      <c r="H33" s="21">
        <f>+[1]ENERO2017!H33+[1]FEBRERO2017!H33+[1]MARZO2017!H33</f>
        <v>7180833.8999999994</v>
      </c>
      <c r="I33" s="21">
        <f>+[1]ENERO2017!I33+[1]FEBRERO2017!I33+[1]MARZO2017!I33</f>
        <v>2931384.18</v>
      </c>
      <c r="J33" s="21">
        <f t="shared" si="1"/>
        <v>14156633.239999998</v>
      </c>
    </row>
    <row r="34" spans="1:10" x14ac:dyDescent="0.25">
      <c r="A34" s="21" t="s">
        <v>62</v>
      </c>
      <c r="B34" s="21" t="s">
        <v>63</v>
      </c>
      <c r="C34" s="21">
        <f>[1]ENERO2017!C34+[1]FEBRERO2017!C34+[1]MARZO2017!C34</f>
        <v>809028</v>
      </c>
      <c r="D34" s="21">
        <f>[1]ENERO2017!D34+[1]FEBRERO2017!D34+[1]MARZO2017!D34</f>
        <v>510672</v>
      </c>
      <c r="E34" s="21">
        <f>[1]ENERO2017!E34+[1]FEBRERO2017!E34+[1]MARZO2017!E34</f>
        <v>39018.160000000003</v>
      </c>
      <c r="F34" s="21">
        <f>+[1]ENERO2017!F34+[1]FEBRERO2017!F34+[1]MARZO2017!F34</f>
        <v>17253</v>
      </c>
      <c r="G34" s="21">
        <f>+[1]ENERO2017!G34+[1]FEBRERO2017!G34+[1]MARZO2017!G34</f>
        <v>0</v>
      </c>
      <c r="H34" s="21">
        <f>+[1]ENERO2017!H34+[1]FEBRERO2017!H34+[1]MARZO2017!H34</f>
        <v>4820524.2299999995</v>
      </c>
      <c r="I34" s="21">
        <f>+[1]ENERO2017!I34+[1]FEBRERO2017!I34+[1]MARZO2017!I34</f>
        <v>579549.30000000005</v>
      </c>
      <c r="J34" s="21">
        <f t="shared" si="1"/>
        <v>6776044.6899999995</v>
      </c>
    </row>
    <row r="35" spans="1:10" x14ac:dyDescent="0.25">
      <c r="A35" s="21" t="s">
        <v>64</v>
      </c>
      <c r="B35" s="21" t="s">
        <v>65</v>
      </c>
      <c r="C35" s="21">
        <f>[1]ENERO2017!C35+[1]FEBRERO2017!C35+[1]MARZO2017!C35</f>
        <v>3946722</v>
      </c>
      <c r="D35" s="21">
        <f>[1]ENERO2017!D35+[1]FEBRERO2017!D35+[1]MARZO2017!D35</f>
        <v>451817</v>
      </c>
      <c r="E35" s="21">
        <f>[1]ENERO2017!E35+[1]FEBRERO2017!E35+[1]MARZO2017!E35</f>
        <v>52088.66</v>
      </c>
      <c r="F35" s="21">
        <f>+[1]ENERO2017!F35+[1]FEBRERO2017!F35+[1]MARZO2017!F35</f>
        <v>44912.160000000003</v>
      </c>
      <c r="G35" s="21">
        <f>+[1]ENERO2017!G35+[1]FEBRERO2017!G35+[1]MARZO2017!G35</f>
        <v>0</v>
      </c>
      <c r="H35" s="21">
        <f>+[1]ENERO2017!H35+[1]FEBRERO2017!H35+[1]MARZO2017!H35</f>
        <v>1460362.44</v>
      </c>
      <c r="I35" s="21">
        <f>+[1]ENERO2017!I35+[1]FEBRERO2017!I35+[1]MARZO2017!I35</f>
        <v>1201846.47</v>
      </c>
      <c r="J35" s="21">
        <f t="shared" si="1"/>
        <v>7157748.7299999995</v>
      </c>
    </row>
    <row r="36" spans="1:10" x14ac:dyDescent="0.25">
      <c r="A36" s="21" t="s">
        <v>66</v>
      </c>
      <c r="B36" s="21" t="s">
        <v>67</v>
      </c>
      <c r="C36" s="21">
        <f>[1]ENERO2017!C36+[1]FEBRERO2017!C36+[1]MARZO2017!C36</f>
        <v>1685994</v>
      </c>
      <c r="D36" s="21">
        <f>[1]ENERO2017!D36+[1]FEBRERO2017!D36+[1]MARZO2017!D36</f>
        <v>283980</v>
      </c>
      <c r="E36" s="21">
        <f>[1]ENERO2017!E36+[1]FEBRERO2017!E36+[1]MARZO2017!E36</f>
        <v>58041</v>
      </c>
      <c r="F36" s="21">
        <f>+[1]ENERO2017!F36+[1]FEBRERO2017!F36+[1]MARZO2017!F36</f>
        <v>31878</v>
      </c>
      <c r="G36" s="21">
        <f>+[1]ENERO2017!G36+[1]FEBRERO2017!G36+[1]MARZO2017!G36</f>
        <v>0</v>
      </c>
      <c r="H36" s="21">
        <f>+[1]ENERO2017!H36+[1]FEBRERO2017!H36+[1]MARZO2017!H36</f>
        <v>5262165.63</v>
      </c>
      <c r="I36" s="21">
        <f>+[1]ENERO2017!I36+[1]FEBRERO2017!I36+[1]MARZO2017!I36</f>
        <v>995395.17</v>
      </c>
      <c r="J36" s="21">
        <f t="shared" si="1"/>
        <v>8317453.7999999998</v>
      </c>
    </row>
    <row r="37" spans="1:10" x14ac:dyDescent="0.25">
      <c r="A37" s="21" t="s">
        <v>68</v>
      </c>
      <c r="B37" s="21" t="s">
        <v>69</v>
      </c>
      <c r="C37" s="21">
        <f>[1]ENERO2017!C37+[1]FEBRERO2017!C37+[1]MARZO2017!C37</f>
        <v>339066</v>
      </c>
      <c r="D37" s="21">
        <f>[1]ENERO2017!D37+[1]FEBRERO2017!D37+[1]MARZO2017!D37</f>
        <v>164950</v>
      </c>
      <c r="E37" s="21">
        <f>[1]ENERO2017!E37+[1]FEBRERO2017!E37+[1]MARZO2017!E37</f>
        <v>8157</v>
      </c>
      <c r="F37" s="21">
        <f>+[1]ENERO2017!F37+[1]FEBRERO2017!F37+[1]MARZO2017!F37</f>
        <v>5373.32</v>
      </c>
      <c r="G37" s="21">
        <f>+[1]ENERO2017!G37+[1]FEBRERO2017!G37+[1]MARZO2017!G37</f>
        <v>0</v>
      </c>
      <c r="H37" s="21">
        <f>+[1]ENERO2017!H37+[1]FEBRERO2017!H37+[1]MARZO2017!H37</f>
        <v>436840.38</v>
      </c>
      <c r="I37" s="21">
        <f>+[1]ENERO2017!I37+[1]FEBRERO2017!I37+[1]MARZO2017!I37</f>
        <v>139596.38999999998</v>
      </c>
      <c r="J37" s="21">
        <f t="shared" si="1"/>
        <v>1093983.0899999999</v>
      </c>
    </row>
    <row r="38" spans="1:10" x14ac:dyDescent="0.25">
      <c r="A38" s="21" t="s">
        <v>70</v>
      </c>
      <c r="B38" s="21" t="s">
        <v>71</v>
      </c>
      <c r="C38" s="21">
        <f>[1]ENERO2017!C38+[1]FEBRERO2017!C38+[1]MARZO2017!C38</f>
        <v>362970</v>
      </c>
      <c r="D38" s="21">
        <f>[1]ENERO2017!D38+[1]FEBRERO2017!D38+[1]MARZO2017!D38</f>
        <v>176433</v>
      </c>
      <c r="E38" s="21">
        <f>[1]ENERO2017!E38+[1]FEBRERO2017!E38+[1]MARZO2017!E38</f>
        <v>16029.5</v>
      </c>
      <c r="F38" s="21">
        <f>+[1]ENERO2017!F38+[1]FEBRERO2017!F38+[1]MARZO2017!F38</f>
        <v>10899.5</v>
      </c>
      <c r="G38" s="21">
        <f>+[1]ENERO2017!G38+[1]FEBRERO2017!G38+[1]MARZO2017!G38</f>
        <v>0</v>
      </c>
      <c r="H38" s="21">
        <f>+[1]ENERO2017!H38+[1]FEBRERO2017!H38+[1]MARZO2017!H38</f>
        <v>607545.54</v>
      </c>
      <c r="I38" s="21">
        <f>+[1]ENERO2017!I38+[1]FEBRERO2017!I38+[1]MARZO2017!I38</f>
        <v>369594.06</v>
      </c>
      <c r="J38" s="21">
        <f t="shared" si="1"/>
        <v>1543471.6</v>
      </c>
    </row>
    <row r="39" spans="1:10" x14ac:dyDescent="0.25">
      <c r="A39" s="21" t="s">
        <v>72</v>
      </c>
      <c r="B39" s="21" t="s">
        <v>73</v>
      </c>
      <c r="C39" s="21">
        <f>[1]ENERO2017!C39+[1]FEBRERO2017!C39+[1]MARZO2017!C39</f>
        <v>361146</v>
      </c>
      <c r="D39" s="21">
        <f>[1]ENERO2017!D39+[1]FEBRERO2017!D39+[1]MARZO2017!D39</f>
        <v>190959</v>
      </c>
      <c r="E39" s="21">
        <f>[1]ENERO2017!E39+[1]FEBRERO2017!E39+[1]MARZO2017!E39</f>
        <v>10457.16</v>
      </c>
      <c r="F39" s="21">
        <f>+[1]ENERO2017!F39+[1]FEBRERO2017!F39+[1]MARZO2017!F39</f>
        <v>7127.16</v>
      </c>
      <c r="G39" s="21">
        <f>+[1]ENERO2017!G39+[1]FEBRERO2017!G39+[1]MARZO2017!G39</f>
        <v>0</v>
      </c>
      <c r="H39" s="21">
        <f>+[1]ENERO2017!H39+[1]FEBRERO2017!H39+[1]MARZO2017!H39</f>
        <v>428566.47</v>
      </c>
      <c r="I39" s="21">
        <f>+[1]ENERO2017!I39+[1]FEBRERO2017!I39+[1]MARZO2017!I39</f>
        <v>164264.01</v>
      </c>
      <c r="J39" s="21">
        <f t="shared" si="1"/>
        <v>1162519.8</v>
      </c>
    </row>
    <row r="40" spans="1:10" x14ac:dyDescent="0.25">
      <c r="A40" s="21" t="s">
        <v>74</v>
      </c>
      <c r="B40" s="21" t="s">
        <v>75</v>
      </c>
      <c r="C40" s="21">
        <f>[1]ENERO2017!C40+[1]FEBRERO2017!C40+[1]MARZO2017!C40</f>
        <v>168720</v>
      </c>
      <c r="D40" s="21">
        <f>[1]ENERO2017!D40+[1]FEBRERO2017!D40+[1]MARZO2017!D40</f>
        <v>144332</v>
      </c>
      <c r="E40" s="21">
        <f>[1]ENERO2017!E40+[1]FEBRERO2017!E40+[1]MARZO2017!E40</f>
        <v>3432.82</v>
      </c>
      <c r="F40" s="21">
        <f>+[1]ENERO2017!F40+[1]FEBRERO2017!F40+[1]MARZO2017!F40</f>
        <v>2710.66</v>
      </c>
      <c r="G40" s="21">
        <f>+[1]ENERO2017!G40+[1]FEBRERO2017!G40+[1]MARZO2017!G40</f>
        <v>0</v>
      </c>
      <c r="H40" s="21">
        <f>+[1]ENERO2017!H40+[1]FEBRERO2017!H40+[1]MARZO2017!H40</f>
        <v>63276.06</v>
      </c>
      <c r="I40" s="21">
        <f>+[1]ENERO2017!I40+[1]FEBRERO2017!I40+[1]MARZO2017!I40</f>
        <v>74423.37</v>
      </c>
      <c r="J40" s="21">
        <f t="shared" si="1"/>
        <v>456894.91</v>
      </c>
    </row>
    <row r="41" spans="1:10" x14ac:dyDescent="0.25">
      <c r="A41" s="21" t="s">
        <v>76</v>
      </c>
      <c r="B41" s="21" t="s">
        <v>77</v>
      </c>
      <c r="C41" s="21">
        <f>[1]ENERO2017!C41+[1]FEBRERO2017!C41+[1]MARZO2017!C41</f>
        <v>820758</v>
      </c>
      <c r="D41" s="21">
        <f>[1]ENERO2017!D41+[1]FEBRERO2017!D41+[1]MARZO2017!D41</f>
        <v>187884</v>
      </c>
      <c r="E41" s="21">
        <f>[1]ENERO2017!E41+[1]FEBRERO2017!E41+[1]MARZO2017!E41</f>
        <v>41938.5</v>
      </c>
      <c r="F41" s="21">
        <f>+[1]ENERO2017!F41+[1]FEBRERO2017!F41+[1]MARZO2017!F41</f>
        <v>21652.66</v>
      </c>
      <c r="G41" s="21">
        <f>+[1]ENERO2017!G41+[1]FEBRERO2017!G41+[1]MARZO2017!G41</f>
        <v>0</v>
      </c>
      <c r="H41" s="21">
        <f>+[1]ENERO2017!H41+[1]FEBRERO2017!H41+[1]MARZO2017!H41</f>
        <v>2580441</v>
      </c>
      <c r="I41" s="21">
        <f>+[1]ENERO2017!I41+[1]FEBRERO2017!I41+[1]MARZO2017!I41</f>
        <v>758109.33</v>
      </c>
      <c r="J41" s="21">
        <f t="shared" si="1"/>
        <v>4410783.49</v>
      </c>
    </row>
    <row r="42" spans="1:10" x14ac:dyDescent="0.25">
      <c r="A42" s="21" t="s">
        <v>78</v>
      </c>
      <c r="B42" s="21" t="s">
        <v>79</v>
      </c>
      <c r="C42" s="21">
        <f>[1]ENERO2017!C42+[1]FEBRERO2017!C42+[1]MARZO2017!C42</f>
        <v>698442</v>
      </c>
      <c r="D42" s="21">
        <f>[1]ENERO2017!D42+[1]FEBRERO2017!D42+[1]MARZO2017!D42</f>
        <v>167610</v>
      </c>
      <c r="E42" s="21">
        <f>[1]ENERO2017!E42+[1]FEBRERO2017!E42+[1]MARZO2017!E42</f>
        <v>37136.32</v>
      </c>
      <c r="F42" s="21">
        <f>+[1]ENERO2017!F42+[1]FEBRERO2017!F42+[1]MARZO2017!F42</f>
        <v>18024</v>
      </c>
      <c r="G42" s="21">
        <f>+[1]ENERO2017!G42+[1]FEBRERO2017!G42+[1]MARZO2017!G42</f>
        <v>0</v>
      </c>
      <c r="H42" s="21">
        <f>+[1]ENERO2017!H42+[1]FEBRERO2017!H42+[1]MARZO2017!H42</f>
        <v>3250628.79</v>
      </c>
      <c r="I42" s="21">
        <f>+[1]ENERO2017!I42+[1]FEBRERO2017!I42+[1]MARZO2017!I42</f>
        <v>613887.75</v>
      </c>
      <c r="J42" s="21">
        <f t="shared" si="1"/>
        <v>4785728.8599999994</v>
      </c>
    </row>
    <row r="43" spans="1:10" x14ac:dyDescent="0.25">
      <c r="A43" s="21" t="s">
        <v>80</v>
      </c>
      <c r="B43" s="21" t="s">
        <v>81</v>
      </c>
      <c r="C43" s="21">
        <f>[1]ENERO2017!C43+[1]FEBRERO2017!C43+[1]MARZO2017!C43</f>
        <v>416604</v>
      </c>
      <c r="D43" s="21">
        <f>[1]ENERO2017!D43+[1]FEBRERO2017!D43+[1]MARZO2017!D43</f>
        <v>202950</v>
      </c>
      <c r="E43" s="21">
        <f>[1]ENERO2017!E43+[1]FEBRERO2017!E43+[1]MARZO2017!E43</f>
        <v>17108.5</v>
      </c>
      <c r="F43" s="21">
        <f>+[1]ENERO2017!F43+[1]FEBRERO2017!F43+[1]MARZO2017!F43</f>
        <v>9375.66</v>
      </c>
      <c r="G43" s="21">
        <f>+[1]ENERO2017!G43+[1]FEBRERO2017!G43+[1]MARZO2017!G43</f>
        <v>0</v>
      </c>
      <c r="H43" s="21">
        <f>+[1]ENERO2017!H43+[1]FEBRERO2017!H43+[1]MARZO2017!H43</f>
        <v>1426178.67</v>
      </c>
      <c r="I43" s="21">
        <f>+[1]ENERO2017!I43+[1]FEBRERO2017!I43+[1]MARZO2017!I43</f>
        <v>268680.99</v>
      </c>
      <c r="J43" s="21">
        <f t="shared" si="1"/>
        <v>2340897.8200000003</v>
      </c>
    </row>
    <row r="44" spans="1:10" x14ac:dyDescent="0.25">
      <c r="A44" s="21" t="s">
        <v>82</v>
      </c>
      <c r="B44" s="21" t="s">
        <v>83</v>
      </c>
      <c r="C44" s="21">
        <f>[1]ENERO2017!C44+[1]FEBRERO2017!C44+[1]MARZO2017!C44</f>
        <v>17152362</v>
      </c>
      <c r="D44" s="21">
        <f>[1]ENERO2017!D44+[1]FEBRERO2017!D44+[1]MARZO2017!D44</f>
        <v>7467969</v>
      </c>
      <c r="E44" s="21">
        <f>[1]ENERO2017!E44+[1]FEBRERO2017!E44+[1]MARZO2017!E44</f>
        <v>461221.5</v>
      </c>
      <c r="F44" s="21">
        <f>+[1]ENERO2017!F44+[1]FEBRERO2017!F44+[1]MARZO2017!F44</f>
        <v>515040.32</v>
      </c>
      <c r="G44" s="21">
        <f>+[1]ENERO2017!G44+[1]FEBRERO2017!G44+[1]MARZO2017!G44</f>
        <v>0</v>
      </c>
      <c r="H44" s="21">
        <f>+[1]ENERO2017!H44+[1]FEBRERO2017!H44+[1]MARZO2017!H44</f>
        <v>13838353.59</v>
      </c>
      <c r="I44" s="21">
        <f>+[1]ENERO2017!I44+[1]FEBRERO2017!I44+[1]MARZO2017!I44</f>
        <v>10868756.879999999</v>
      </c>
      <c r="J44" s="21">
        <f t="shared" si="1"/>
        <v>50303703.289999992</v>
      </c>
    </row>
    <row r="45" spans="1:10" x14ac:dyDescent="0.25">
      <c r="A45" s="21" t="s">
        <v>84</v>
      </c>
      <c r="B45" s="21" t="s">
        <v>85</v>
      </c>
      <c r="C45" s="21">
        <f>[1]ENERO2017!C45+[1]FEBRERO2017!C45+[1]MARZO2017!C45</f>
        <v>861570</v>
      </c>
      <c r="D45" s="21">
        <f>[1]ENERO2017!D45+[1]FEBRERO2017!D45+[1]MARZO2017!D45</f>
        <v>195024</v>
      </c>
      <c r="E45" s="21">
        <f>[1]ENERO2017!E45+[1]FEBRERO2017!E45+[1]MARZO2017!E45</f>
        <v>53172.5</v>
      </c>
      <c r="F45" s="21">
        <f>+[1]ENERO2017!F45+[1]FEBRERO2017!F45+[1]MARZO2017!F45</f>
        <v>24262.16</v>
      </c>
      <c r="G45" s="21">
        <f>+[1]ENERO2017!G45+[1]FEBRERO2017!G45+[1]MARZO2017!G45</f>
        <v>0</v>
      </c>
      <c r="H45" s="21">
        <f>+[1]ENERO2017!H45+[1]FEBRERO2017!H45+[1]MARZO2017!H45</f>
        <v>5642350.7400000002</v>
      </c>
      <c r="I45" s="21">
        <f>+[1]ENERO2017!I45+[1]FEBRERO2017!I45+[1]MARZO2017!I45</f>
        <v>882849.09000000008</v>
      </c>
      <c r="J45" s="21">
        <f t="shared" si="1"/>
        <v>7659228.4900000002</v>
      </c>
    </row>
    <row r="46" spans="1:10" x14ac:dyDescent="0.25">
      <c r="A46" s="21" t="s">
        <v>86</v>
      </c>
      <c r="B46" s="21" t="s">
        <v>87</v>
      </c>
      <c r="C46" s="21">
        <f>[1]ENERO2017!C46+[1]FEBRERO2017!C46+[1]MARZO2017!C46</f>
        <v>4531614</v>
      </c>
      <c r="D46" s="21">
        <f>[1]ENERO2017!D46+[1]FEBRERO2017!D46+[1]MARZO2017!D46</f>
        <v>2009808</v>
      </c>
      <c r="E46" s="21">
        <f>[1]ENERO2017!E46+[1]FEBRERO2017!E46+[1]MARZO2017!E46</f>
        <v>247700.32</v>
      </c>
      <c r="F46" s="21">
        <f>+[1]ENERO2017!F46+[1]FEBRERO2017!F46+[1]MARZO2017!F46</f>
        <v>121429.5</v>
      </c>
      <c r="G46" s="21">
        <f>+[1]ENERO2017!G46+[1]FEBRERO2017!G46+[1]MARZO2017!G46</f>
        <v>0</v>
      </c>
      <c r="H46" s="21">
        <f>+[1]ENERO2017!H46+[1]FEBRERO2017!H46+[1]MARZO2017!H46</f>
        <v>20977818.299999997</v>
      </c>
      <c r="I46" s="21">
        <f>+[1]ENERO2017!I46+[1]FEBRERO2017!I46+[1]MARZO2017!I46</f>
        <v>4422094.32</v>
      </c>
      <c r="J46" s="21">
        <f t="shared" si="1"/>
        <v>32310464.439999998</v>
      </c>
    </row>
    <row r="47" spans="1:10" x14ac:dyDescent="0.25">
      <c r="A47" s="21" t="s">
        <v>88</v>
      </c>
      <c r="B47" s="21" t="s">
        <v>89</v>
      </c>
      <c r="C47" s="21">
        <f>[1]ENERO2017!C47+[1]FEBRERO2017!C47+[1]MARZO2017!C47</f>
        <v>1470156</v>
      </c>
      <c r="D47" s="21">
        <f>[1]ENERO2017!D47+[1]FEBRERO2017!D47+[1]MARZO2017!D47</f>
        <v>451034</v>
      </c>
      <c r="E47" s="21">
        <f>[1]ENERO2017!E47+[1]FEBRERO2017!E47+[1]MARZO2017!E47</f>
        <v>57156.160000000003</v>
      </c>
      <c r="F47" s="21">
        <f>+[1]ENERO2017!F47+[1]FEBRERO2017!F47+[1]MARZO2017!F47</f>
        <v>41724</v>
      </c>
      <c r="G47" s="21">
        <f>+[1]ENERO2017!G47+[1]FEBRERO2017!G47+[1]MARZO2017!G47</f>
        <v>0</v>
      </c>
      <c r="H47" s="21">
        <f>+[1]ENERO2017!H47+[1]FEBRERO2017!H47+[1]MARZO2017!H47</f>
        <v>3011692.44</v>
      </c>
      <c r="I47" s="21">
        <f>+[1]ENERO2017!I47+[1]FEBRERO2017!I47+[1]MARZO2017!I47</f>
        <v>1158818.28</v>
      </c>
      <c r="J47" s="21">
        <f t="shared" si="1"/>
        <v>6190580.8799999999</v>
      </c>
    </row>
    <row r="48" spans="1:10" x14ac:dyDescent="0.25">
      <c r="A48" s="21" t="s">
        <v>90</v>
      </c>
      <c r="B48" s="21" t="s">
        <v>91</v>
      </c>
      <c r="C48" s="21">
        <f>[1]ENERO2017!C48+[1]FEBRERO2017!C48+[1]MARZO2017!C48</f>
        <v>17259114</v>
      </c>
      <c r="D48" s="21">
        <f>[1]ENERO2017!D48+[1]FEBRERO2017!D48+[1]MARZO2017!D48</f>
        <v>6530015</v>
      </c>
      <c r="E48" s="21">
        <f>[1]ENERO2017!E48+[1]FEBRERO2017!E48+[1]MARZO2017!E48</f>
        <v>635231.5</v>
      </c>
      <c r="F48" s="21">
        <f>+[1]ENERO2017!F48+[1]FEBRERO2017!F48+[1]MARZO2017!F48</f>
        <v>431614.32</v>
      </c>
      <c r="G48" s="21">
        <f>+[1]ENERO2017!G48+[1]FEBRERO2017!G48+[1]MARZO2017!G48</f>
        <v>0</v>
      </c>
      <c r="H48" s="21">
        <f>+[1]ENERO2017!H48+[1]FEBRERO2017!H48+[1]MARZO2017!H48</f>
        <v>20876270.759999998</v>
      </c>
      <c r="I48" s="21">
        <f>+[1]ENERO2017!I48+[1]FEBRERO2017!I48+[1]MARZO2017!I48</f>
        <v>13741415.279999999</v>
      </c>
      <c r="J48" s="21">
        <f t="shared" si="1"/>
        <v>59473660.859999999</v>
      </c>
    </row>
    <row r="49" spans="1:10" x14ac:dyDescent="0.25">
      <c r="A49" s="21" t="s">
        <v>92</v>
      </c>
      <c r="B49" s="21" t="s">
        <v>93</v>
      </c>
      <c r="C49" s="21">
        <f>[1]ENERO2017!C49+[1]FEBRERO2017!C49+[1]MARZO2017!C49</f>
        <v>8463936</v>
      </c>
      <c r="D49" s="21">
        <f>[1]ENERO2017!D49+[1]FEBRERO2017!D49+[1]MARZO2017!D49</f>
        <v>4306501</v>
      </c>
      <c r="E49" s="21">
        <f>[1]ENERO2017!E49+[1]FEBRERO2017!E49+[1]MARZO2017!E49</f>
        <v>292496.82</v>
      </c>
      <c r="F49" s="21">
        <f>+[1]ENERO2017!F49+[1]FEBRERO2017!F49+[1]MARZO2017!F49</f>
        <v>211902.66</v>
      </c>
      <c r="G49" s="21">
        <f>+[1]ENERO2017!G49+[1]FEBRERO2017!G49+[1]MARZO2017!G49</f>
        <v>0</v>
      </c>
      <c r="H49" s="21">
        <f>+[1]ENERO2017!H49+[1]FEBRERO2017!H49+[1]MARZO2017!H49</f>
        <v>11679730.41</v>
      </c>
      <c r="I49" s="21">
        <f>+[1]ENERO2017!I49+[1]FEBRERO2017!I49+[1]MARZO2017!I49</f>
        <v>6010493.8799999999</v>
      </c>
      <c r="J49" s="21">
        <f t="shared" si="1"/>
        <v>30965060.77</v>
      </c>
    </row>
    <row r="50" spans="1:10" x14ac:dyDescent="0.25">
      <c r="A50" s="21" t="s">
        <v>94</v>
      </c>
      <c r="B50" s="21" t="s">
        <v>95</v>
      </c>
      <c r="C50" s="21">
        <f>[1]ENERO2017!C50+[1]FEBRERO2017!C50+[1]MARZO2017!C50</f>
        <v>978708</v>
      </c>
      <c r="D50" s="21">
        <f>[1]ENERO2017!D50+[1]FEBRERO2017!D50+[1]MARZO2017!D50</f>
        <v>811667</v>
      </c>
      <c r="E50" s="21">
        <f>[1]ENERO2017!E50+[1]FEBRERO2017!E50+[1]MARZO2017!E50</f>
        <v>49227</v>
      </c>
      <c r="F50" s="21">
        <f>+[1]ENERO2017!F50+[1]FEBRERO2017!F50+[1]MARZO2017!F50</f>
        <v>39778.660000000003</v>
      </c>
      <c r="G50" s="21">
        <f>+[1]ENERO2017!G50+[1]FEBRERO2017!G50+[1]MARZO2017!G50</f>
        <v>0</v>
      </c>
      <c r="H50" s="21">
        <f>+[1]ENERO2017!H50+[1]FEBRERO2017!H50+[1]MARZO2017!H50</f>
        <v>1287931.3800000001</v>
      </c>
      <c r="I50" s="21">
        <f>+[1]ENERO2017!I50+[1]FEBRERO2017!I50+[1]MARZO2017!I50</f>
        <v>1163723.76</v>
      </c>
      <c r="J50" s="21">
        <f t="shared" si="1"/>
        <v>4331035.8</v>
      </c>
    </row>
    <row r="51" spans="1:10" x14ac:dyDescent="0.25">
      <c r="A51" s="21" t="s">
        <v>96</v>
      </c>
      <c r="B51" s="21" t="s">
        <v>97</v>
      </c>
      <c r="C51" s="21">
        <f>[1]ENERO2017!C51+[1]FEBRERO2017!C51+[1]MARZO2017!C51</f>
        <v>853596</v>
      </c>
      <c r="D51" s="21">
        <f>[1]ENERO2017!D51+[1]FEBRERO2017!D51+[1]MARZO2017!D51</f>
        <v>372656</v>
      </c>
      <c r="E51" s="21">
        <f>[1]ENERO2017!E51+[1]FEBRERO2017!E51+[1]MARZO2017!E51</f>
        <v>25668</v>
      </c>
      <c r="F51" s="21">
        <f>+[1]ENERO2017!F51+[1]FEBRERO2017!F51+[1]MARZO2017!F51</f>
        <v>20891.16</v>
      </c>
      <c r="G51" s="21">
        <f>+[1]ENERO2017!G51+[1]FEBRERO2017!G51+[1]MARZO2017!G51</f>
        <v>0</v>
      </c>
      <c r="H51" s="21">
        <f>+[1]ENERO2017!H51+[1]FEBRERO2017!H51+[1]MARZO2017!H51</f>
        <v>2048307.63</v>
      </c>
      <c r="I51" s="21">
        <f>+[1]ENERO2017!I51+[1]FEBRERO2017!I51+[1]MARZO2017!I51</f>
        <v>441354.44999999995</v>
      </c>
      <c r="J51" s="21">
        <f t="shared" si="1"/>
        <v>3762473.24</v>
      </c>
    </row>
    <row r="52" spans="1:10" x14ac:dyDescent="0.25">
      <c r="A52" s="21" t="s">
        <v>98</v>
      </c>
      <c r="B52" s="21" t="s">
        <v>99</v>
      </c>
      <c r="C52" s="21">
        <f>[1]ENERO2017!C52+[1]FEBRERO2017!C52+[1]MARZO2017!C52</f>
        <v>185820</v>
      </c>
      <c r="D52" s="21">
        <f>[1]ENERO2017!D52+[1]FEBRERO2017!D52+[1]MARZO2017!D52</f>
        <v>90620</v>
      </c>
      <c r="E52" s="21">
        <f>[1]ENERO2017!E52+[1]FEBRERO2017!E52+[1]MARZO2017!E52</f>
        <v>645.16000000000008</v>
      </c>
      <c r="F52" s="21">
        <f>+[1]ENERO2017!F52+[1]FEBRERO2017!F52+[1]MARZO2017!F52</f>
        <v>4405</v>
      </c>
      <c r="G52" s="21">
        <f>+[1]ENERO2017!G52+[1]FEBRERO2017!G52+[1]MARZO2017!G52</f>
        <v>0</v>
      </c>
      <c r="H52" s="21">
        <f>+[1]ENERO2017!H52+[1]FEBRERO2017!H52+[1]MARZO2017!H52</f>
        <v>26946.120000000003</v>
      </c>
      <c r="I52" s="21">
        <f>+[1]ENERO2017!I52+[1]FEBRERO2017!I52+[1]MARZO2017!I52</f>
        <v>12193.650000000001</v>
      </c>
      <c r="J52" s="21">
        <f t="shared" si="1"/>
        <v>320629.93</v>
      </c>
    </row>
    <row r="53" spans="1:10" x14ac:dyDescent="0.25">
      <c r="A53" s="21" t="s">
        <v>100</v>
      </c>
      <c r="B53" s="21" t="s">
        <v>101</v>
      </c>
      <c r="C53" s="21">
        <f>[1]ENERO2017!C53+[1]FEBRERO2017!C53+[1]MARZO2017!C53</f>
        <v>373950</v>
      </c>
      <c r="D53" s="21">
        <f>[1]ENERO2017!D53+[1]FEBRERO2017!D53+[1]MARZO2017!D53</f>
        <v>169836</v>
      </c>
      <c r="E53" s="21">
        <f>[1]ENERO2017!E53+[1]FEBRERO2017!E53+[1]MARZO2017!E53</f>
        <v>11111.82</v>
      </c>
      <c r="F53" s="21">
        <f>+[1]ENERO2017!F53+[1]FEBRERO2017!F53+[1]MARZO2017!F53</f>
        <v>5277.66</v>
      </c>
      <c r="G53" s="21">
        <f>+[1]ENERO2017!G53+[1]FEBRERO2017!G53+[1]MARZO2017!G53</f>
        <v>0</v>
      </c>
      <c r="H53" s="21">
        <f>+[1]ENERO2017!H53+[1]FEBRERO2017!H53+[1]MARZO2017!H53</f>
        <v>969101.15999999992</v>
      </c>
      <c r="I53" s="21">
        <f>+[1]ENERO2017!I53+[1]FEBRERO2017!I53+[1]MARZO2017!I53</f>
        <v>192715.88999999998</v>
      </c>
      <c r="J53" s="21">
        <f t="shared" si="1"/>
        <v>1721992.5299999998</v>
      </c>
    </row>
    <row r="54" spans="1:10" x14ac:dyDescent="0.25">
      <c r="A54" s="21" t="s">
        <v>102</v>
      </c>
      <c r="B54" s="21" t="s">
        <v>103</v>
      </c>
      <c r="C54" s="21">
        <f>[1]ENERO2017!C54+[1]FEBRERO2017!C54+[1]MARZO2017!C54</f>
        <v>309426</v>
      </c>
      <c r="D54" s="21">
        <f>[1]ENERO2017!D54+[1]FEBRERO2017!D54+[1]MARZO2017!D54</f>
        <v>144409</v>
      </c>
      <c r="E54" s="21">
        <f>[1]ENERO2017!E54+[1]FEBRERO2017!E54+[1]MARZO2017!E54</f>
        <v>8681.5</v>
      </c>
      <c r="F54" s="21">
        <f>+[1]ENERO2017!F54+[1]FEBRERO2017!F54+[1]MARZO2017!F54</f>
        <v>4824.5</v>
      </c>
      <c r="G54" s="21">
        <f>+[1]ENERO2017!G54+[1]FEBRERO2017!G54+[1]MARZO2017!G54</f>
        <v>0</v>
      </c>
      <c r="H54" s="21">
        <f>+[1]ENERO2017!H54+[1]FEBRERO2017!H54+[1]MARZO2017!H54</f>
        <v>586812.24</v>
      </c>
      <c r="I54" s="21">
        <f>+[1]ENERO2017!I54+[1]FEBRERO2017!I54+[1]MARZO2017!I54</f>
        <v>160619.94</v>
      </c>
      <c r="J54" s="21">
        <f t="shared" si="1"/>
        <v>1214773.18</v>
      </c>
    </row>
    <row r="55" spans="1:10" x14ac:dyDescent="0.25">
      <c r="A55" s="21" t="s">
        <v>104</v>
      </c>
      <c r="B55" s="21" t="s">
        <v>105</v>
      </c>
      <c r="C55" s="21">
        <f>[1]ENERO2017!C55+[1]FEBRERO2017!C55+[1]MARZO2017!C55</f>
        <v>689676</v>
      </c>
      <c r="D55" s="21">
        <f>[1]ENERO2017!D55+[1]FEBRERO2017!D55+[1]MARZO2017!D55</f>
        <v>236208</v>
      </c>
      <c r="E55" s="21">
        <f>[1]ENERO2017!E55+[1]FEBRERO2017!E55+[1]MARZO2017!E55</f>
        <v>30927</v>
      </c>
      <c r="F55" s="21">
        <f>+[1]ENERO2017!F55+[1]FEBRERO2017!F55+[1]MARZO2017!F55</f>
        <v>16697.5</v>
      </c>
      <c r="G55" s="21">
        <f>+[1]ENERO2017!G55+[1]FEBRERO2017!G55+[1]MARZO2017!G55</f>
        <v>0</v>
      </c>
      <c r="H55" s="21">
        <f>+[1]ENERO2017!H55+[1]FEBRERO2017!H55+[1]MARZO2017!H55</f>
        <v>3129449.2199999997</v>
      </c>
      <c r="I55" s="21">
        <f>+[1]ENERO2017!I55+[1]FEBRERO2017!I55+[1]MARZO2017!I55</f>
        <v>473870.88</v>
      </c>
      <c r="J55" s="21">
        <f t="shared" si="1"/>
        <v>4576828.5999999996</v>
      </c>
    </row>
    <row r="56" spans="1:10" x14ac:dyDescent="0.25">
      <c r="A56" s="21" t="s">
        <v>106</v>
      </c>
      <c r="B56" s="21" t="s">
        <v>107</v>
      </c>
      <c r="C56" s="21">
        <f>[1]ENERO2017!C56+[1]FEBRERO2017!C56+[1]MARZO2017!C56</f>
        <v>781512</v>
      </c>
      <c r="D56" s="21">
        <f>[1]ENERO2017!D56+[1]FEBRERO2017!D56+[1]MARZO2017!D56</f>
        <v>295831</v>
      </c>
      <c r="E56" s="21">
        <f>[1]ENERO2017!E56+[1]FEBRERO2017!E56+[1]MARZO2017!E56</f>
        <v>37958.82</v>
      </c>
      <c r="F56" s="21">
        <f>+[1]ENERO2017!F56+[1]FEBRERO2017!F56+[1]MARZO2017!F56</f>
        <v>21272.5</v>
      </c>
      <c r="G56" s="21">
        <f>+[1]ENERO2017!G56+[1]FEBRERO2017!G56+[1]MARZO2017!G56</f>
        <v>0</v>
      </c>
      <c r="H56" s="21">
        <f>+[1]ENERO2017!H56+[1]FEBRERO2017!H56+[1]MARZO2017!H56</f>
        <v>3657170.16</v>
      </c>
      <c r="I56" s="21">
        <f>+[1]ENERO2017!I56+[1]FEBRERO2017!I56+[1]MARZO2017!I56</f>
        <v>639536.49</v>
      </c>
      <c r="J56" s="21">
        <f t="shared" si="1"/>
        <v>5433280.9700000007</v>
      </c>
    </row>
    <row r="57" spans="1:10" x14ac:dyDescent="0.25">
      <c r="A57" s="21" t="s">
        <v>108</v>
      </c>
      <c r="B57" s="21" t="s">
        <v>109</v>
      </c>
      <c r="C57" s="21">
        <f>[1]ENERO2017!C57+[1]FEBRERO2017!C57+[1]MARZO2017!C57</f>
        <v>1094760</v>
      </c>
      <c r="D57" s="21">
        <f>[1]ENERO2017!D57+[1]FEBRERO2017!D57+[1]MARZO2017!D57</f>
        <v>405949</v>
      </c>
      <c r="E57" s="21">
        <f>[1]ENERO2017!E57+[1]FEBRERO2017!E57+[1]MARZO2017!E57</f>
        <v>45575.32</v>
      </c>
      <c r="F57" s="21">
        <f>+[1]ENERO2017!F57+[1]FEBRERO2017!F57+[1]MARZO2017!F57</f>
        <v>31154</v>
      </c>
      <c r="G57" s="21">
        <f>+[1]ENERO2017!G57+[1]FEBRERO2017!G57+[1]MARZO2017!G57</f>
        <v>0</v>
      </c>
      <c r="H57" s="21">
        <f>+[1]ENERO2017!H57+[1]FEBRERO2017!H57+[1]MARZO2017!H57</f>
        <v>2390691.2999999998</v>
      </c>
      <c r="I57" s="21">
        <f>+[1]ENERO2017!I57+[1]FEBRERO2017!I57+[1]MARZO2017!I57</f>
        <v>846268.11</v>
      </c>
      <c r="J57" s="21">
        <f t="shared" si="1"/>
        <v>4814397.7300000004</v>
      </c>
    </row>
    <row r="58" spans="1:10" x14ac:dyDescent="0.25">
      <c r="A58" s="21" t="s">
        <v>110</v>
      </c>
      <c r="B58" s="21" t="s">
        <v>111</v>
      </c>
      <c r="C58" s="21">
        <f>[1]ENERO2017!C58+[1]FEBRERO2017!C58+[1]MARZO2017!C58</f>
        <v>1006980</v>
      </c>
      <c r="D58" s="21">
        <f>[1]ENERO2017!D58+[1]FEBRERO2017!D58+[1]MARZO2017!D58</f>
        <v>527334</v>
      </c>
      <c r="E58" s="21">
        <f>[1]ENERO2017!E58+[1]FEBRERO2017!E58+[1]MARZO2017!E58</f>
        <v>8804</v>
      </c>
      <c r="F58" s="21">
        <f>+[1]ENERO2017!F58+[1]FEBRERO2017!F58+[1]MARZO2017!F58</f>
        <v>4941.16</v>
      </c>
      <c r="G58" s="21">
        <f>+[1]ENERO2017!G58+[1]FEBRERO2017!G58+[1]MARZO2017!G58</f>
        <v>0</v>
      </c>
      <c r="H58" s="21">
        <f>+[1]ENERO2017!H58+[1]FEBRERO2017!H58+[1]MARZO2017!H58</f>
        <v>340225.86</v>
      </c>
      <c r="I58" s="21">
        <f>+[1]ENERO2017!I58+[1]FEBRERO2017!I58+[1]MARZO2017!I58</f>
        <v>170991.57</v>
      </c>
      <c r="J58" s="21">
        <f t="shared" si="1"/>
        <v>2059276.59</v>
      </c>
    </row>
    <row r="59" spans="1:10" x14ac:dyDescent="0.25">
      <c r="A59" s="21" t="s">
        <v>112</v>
      </c>
      <c r="B59" s="21" t="s">
        <v>113</v>
      </c>
      <c r="C59" s="21">
        <f>[1]ENERO2017!C59+[1]FEBRERO2017!C59+[1]MARZO2017!C59</f>
        <v>237600</v>
      </c>
      <c r="D59" s="21">
        <f>[1]ENERO2017!D59+[1]FEBRERO2017!D59+[1]MARZO2017!D59</f>
        <v>128287</v>
      </c>
      <c r="E59" s="21">
        <f>[1]ENERO2017!E59+[1]FEBRERO2017!E59+[1]MARZO2017!E59</f>
        <v>2958.5</v>
      </c>
      <c r="F59" s="21">
        <f>+[1]ENERO2017!F59+[1]FEBRERO2017!F59+[1]MARZO2017!F59</f>
        <v>2760.16</v>
      </c>
      <c r="G59" s="21">
        <f>+[1]ENERO2017!G59+[1]FEBRERO2017!G59+[1]MARZO2017!G59</f>
        <v>0</v>
      </c>
      <c r="H59" s="21">
        <f>+[1]ENERO2017!H59+[1]FEBRERO2017!H59+[1]MARZO2017!H59</f>
        <v>131960.37</v>
      </c>
      <c r="I59" s="21">
        <f>+[1]ENERO2017!I59+[1]FEBRERO2017!I59+[1]MARZO2017!I59</f>
        <v>58165.14</v>
      </c>
      <c r="J59" s="21">
        <f t="shared" si="1"/>
        <v>561731.16999999993</v>
      </c>
    </row>
    <row r="60" spans="1:10" x14ac:dyDescent="0.25">
      <c r="A60" s="21" t="s">
        <v>114</v>
      </c>
      <c r="B60" s="21" t="s">
        <v>115</v>
      </c>
      <c r="C60" s="21">
        <f>[1]ENERO2017!C60+[1]FEBRERO2017!C60+[1]MARZO2017!C60</f>
        <v>661278</v>
      </c>
      <c r="D60" s="21">
        <f>[1]ENERO2017!D60+[1]FEBRERO2017!D60+[1]MARZO2017!D60</f>
        <v>315601</v>
      </c>
      <c r="E60" s="21">
        <f>[1]ENERO2017!E60+[1]FEBRERO2017!E60+[1]MARZO2017!E60</f>
        <v>26408.32</v>
      </c>
      <c r="F60" s="21">
        <f>+[1]ENERO2017!F60+[1]FEBRERO2017!F60+[1]MARZO2017!F60</f>
        <v>17091.16</v>
      </c>
      <c r="G60" s="21">
        <f>+[1]ENERO2017!G60+[1]FEBRERO2017!G60+[1]MARZO2017!G60</f>
        <v>0</v>
      </c>
      <c r="H60" s="21">
        <f>+[1]ENERO2017!H60+[1]FEBRERO2017!H60+[1]MARZO2017!H60</f>
        <v>1170022.9500000002</v>
      </c>
      <c r="I60" s="21">
        <f>+[1]ENERO2017!I60+[1]FEBRERO2017!I60+[1]MARZO2017!I60</f>
        <v>488587.38</v>
      </c>
      <c r="J60" s="21">
        <f t="shared" si="1"/>
        <v>2678988.81</v>
      </c>
    </row>
    <row r="61" spans="1:10" x14ac:dyDescent="0.25">
      <c r="A61" s="21" t="s">
        <v>116</v>
      </c>
      <c r="B61" s="21" t="s">
        <v>117</v>
      </c>
      <c r="C61" s="21">
        <f>[1]ENERO2017!C61+[1]FEBRERO2017!C61+[1]MARZO2017!C61</f>
        <v>324384</v>
      </c>
      <c r="D61" s="21">
        <f>[1]ENERO2017!D61+[1]FEBRERO2017!D61+[1]MARZO2017!D61</f>
        <v>117972</v>
      </c>
      <c r="E61" s="21">
        <f>[1]ENERO2017!E61+[1]FEBRERO2017!E61+[1]MARZO2017!E61</f>
        <v>11186.66</v>
      </c>
      <c r="F61" s="21">
        <f>+[1]ENERO2017!F61+[1]FEBRERO2017!F61+[1]MARZO2017!F61</f>
        <v>5872</v>
      </c>
      <c r="G61" s="21">
        <f>+[1]ENERO2017!G61+[1]FEBRERO2017!G61+[1]MARZO2017!G61</f>
        <v>0</v>
      </c>
      <c r="H61" s="21">
        <f>+[1]ENERO2017!H61+[1]FEBRERO2017!H61+[1]MARZO2017!H61</f>
        <v>541721.73</v>
      </c>
      <c r="I61" s="21">
        <f>+[1]ENERO2017!I61+[1]FEBRERO2017!I61+[1]MARZO2017!I61</f>
        <v>199583.58000000002</v>
      </c>
      <c r="J61" s="21">
        <f t="shared" si="1"/>
        <v>1200719.97</v>
      </c>
    </row>
    <row r="62" spans="1:10" x14ac:dyDescent="0.25">
      <c r="A62" s="21" t="s">
        <v>118</v>
      </c>
      <c r="B62" s="21" t="s">
        <v>119</v>
      </c>
      <c r="C62" s="21">
        <f>[1]ENERO2017!C62+[1]FEBRERO2017!C62+[1]MARZO2017!C62</f>
        <v>7583406</v>
      </c>
      <c r="D62" s="21">
        <f>[1]ENERO2017!D62+[1]FEBRERO2017!D62+[1]MARZO2017!D62</f>
        <v>2672567</v>
      </c>
      <c r="E62" s="21">
        <f>[1]ENERO2017!E62+[1]FEBRERO2017!E62+[1]MARZO2017!E62</f>
        <v>261207.82</v>
      </c>
      <c r="F62" s="21">
        <f>+[1]ENERO2017!F62+[1]FEBRERO2017!F62+[1]MARZO2017!F62</f>
        <v>212590.16</v>
      </c>
      <c r="G62" s="21">
        <f>+[1]ENERO2017!G62+[1]FEBRERO2017!G62+[1]MARZO2017!G62</f>
        <v>621943</v>
      </c>
      <c r="H62" s="21">
        <f>+[1]ENERO2017!H62+[1]FEBRERO2017!H62+[1]MARZO2017!H62</f>
        <v>10838701.379999999</v>
      </c>
      <c r="I62" s="21">
        <f>+[1]ENERO2017!I62+[1]FEBRERO2017!I62+[1]MARZO2017!I62</f>
        <v>5582174.0099999998</v>
      </c>
      <c r="J62" s="21">
        <f t="shared" si="1"/>
        <v>27772589.369999997</v>
      </c>
    </row>
    <row r="63" spans="1:10" x14ac:dyDescent="0.25">
      <c r="A63" s="21" t="s">
        <v>120</v>
      </c>
      <c r="B63" s="21" t="s">
        <v>121</v>
      </c>
      <c r="C63" s="21">
        <f>[1]ENERO2017!C63+[1]FEBRERO2017!C63+[1]MARZO2017!C63</f>
        <v>1787940</v>
      </c>
      <c r="D63" s="21">
        <f>[1]ENERO2017!D63+[1]FEBRERO2017!D63+[1]MARZO2017!D63</f>
        <v>295302</v>
      </c>
      <c r="E63" s="21">
        <f>[1]ENERO2017!E63+[1]FEBRERO2017!E63+[1]MARZO2017!E63</f>
        <v>115944.16</v>
      </c>
      <c r="F63" s="21">
        <f>+[1]ENERO2017!F63+[1]FEBRERO2017!F63+[1]MARZO2017!F63</f>
        <v>54373.32</v>
      </c>
      <c r="G63" s="21">
        <f>+[1]ENERO2017!G63+[1]FEBRERO2017!G63+[1]MARZO2017!G63</f>
        <v>0</v>
      </c>
      <c r="H63" s="21">
        <f>+[1]ENERO2017!H63+[1]FEBRERO2017!H63+[1]MARZO2017!H63</f>
        <v>8863513.8300000001</v>
      </c>
      <c r="I63" s="21">
        <f>+[1]ENERO2017!I63+[1]FEBRERO2017!I63+[1]MARZO2017!I63</f>
        <v>1835636.5499999998</v>
      </c>
      <c r="J63" s="21">
        <f t="shared" si="1"/>
        <v>12952709.859999999</v>
      </c>
    </row>
    <row r="64" spans="1:10" x14ac:dyDescent="0.25">
      <c r="A64" s="21" t="s">
        <v>122</v>
      </c>
      <c r="B64" s="21" t="s">
        <v>123</v>
      </c>
      <c r="C64" s="21">
        <f>[1]ENERO2017!C64+[1]FEBRERO2017!C64+[1]MARZO2017!C64</f>
        <v>6820602</v>
      </c>
      <c r="D64" s="21">
        <f>[1]ENERO2017!D64+[1]FEBRERO2017!D64+[1]MARZO2017!D64</f>
        <v>3188294</v>
      </c>
      <c r="E64" s="21">
        <f>[1]ENERO2017!E64+[1]FEBRERO2017!E64+[1]MARZO2017!E64</f>
        <v>310181.5</v>
      </c>
      <c r="F64" s="21">
        <f>+[1]ENERO2017!F64+[1]FEBRERO2017!F64+[1]MARZO2017!F64</f>
        <v>173120.16</v>
      </c>
      <c r="G64" s="21">
        <f>+[1]ENERO2017!G64+[1]FEBRERO2017!G64+[1]MARZO2017!G64</f>
        <v>0</v>
      </c>
      <c r="H64" s="21">
        <f>+[1]ENERO2017!H64+[1]FEBRERO2017!H64+[1]MARZO2017!H64</f>
        <v>16967016.359999999</v>
      </c>
      <c r="I64" s="21">
        <f>+[1]ENERO2017!I64+[1]FEBRERO2017!I64+[1]MARZO2017!I64</f>
        <v>5930324.0700000003</v>
      </c>
      <c r="J64" s="21">
        <f t="shared" si="1"/>
        <v>33389538.09</v>
      </c>
    </row>
    <row r="65" spans="1:10" x14ac:dyDescent="0.25">
      <c r="A65" s="21" t="s">
        <v>124</v>
      </c>
      <c r="B65" s="21" t="s">
        <v>125</v>
      </c>
      <c r="C65" s="21">
        <f>[1]ENERO2017!C65+[1]FEBRERO2017!C65+[1]MARZO2017!C65</f>
        <v>548286</v>
      </c>
      <c r="D65" s="21">
        <f>[1]ENERO2017!D65+[1]FEBRERO2017!D65+[1]MARZO2017!D65</f>
        <v>202899</v>
      </c>
      <c r="E65" s="21">
        <f>[1]ENERO2017!E65+[1]FEBRERO2017!E65+[1]MARZO2017!E65</f>
        <v>22520.66</v>
      </c>
      <c r="F65" s="21">
        <f>+[1]ENERO2017!F65+[1]FEBRERO2017!F65+[1]MARZO2017!F65</f>
        <v>12102.32</v>
      </c>
      <c r="G65" s="21">
        <f>+[1]ENERO2017!G65+[1]FEBRERO2017!G65+[1]MARZO2017!G65</f>
        <v>0</v>
      </c>
      <c r="H65" s="21">
        <f>+[1]ENERO2017!H65+[1]FEBRERO2017!H65+[1]MARZO2017!H65</f>
        <v>1999206.69</v>
      </c>
      <c r="I65" s="21">
        <f>+[1]ENERO2017!I65+[1]FEBRERO2017!I65+[1]MARZO2017!I65</f>
        <v>362305.89</v>
      </c>
      <c r="J65" s="21">
        <f t="shared" si="1"/>
        <v>3147320.56</v>
      </c>
    </row>
    <row r="66" spans="1:10" x14ac:dyDescent="0.25">
      <c r="A66" s="21" t="s">
        <v>126</v>
      </c>
      <c r="B66" s="21" t="s">
        <v>127</v>
      </c>
      <c r="C66" s="21">
        <f>[1]ENERO2017!C66+[1]FEBRERO2017!C66+[1]MARZO2017!C66</f>
        <v>708984</v>
      </c>
      <c r="D66" s="21">
        <f>[1]ENERO2017!D66+[1]FEBRERO2017!D66+[1]MARZO2017!D66</f>
        <v>317280</v>
      </c>
      <c r="E66" s="21">
        <f>[1]ENERO2017!E66+[1]FEBRERO2017!E66+[1]MARZO2017!E66</f>
        <v>21897.66</v>
      </c>
      <c r="F66" s="21">
        <f>+[1]ENERO2017!F66+[1]FEBRERO2017!F66+[1]MARZO2017!F66</f>
        <v>11483.32</v>
      </c>
      <c r="G66" s="21">
        <f>+[1]ENERO2017!G66+[1]FEBRERO2017!G66+[1]MARZO2017!G66</f>
        <v>0</v>
      </c>
      <c r="H66" s="21">
        <f>+[1]ENERO2017!H66+[1]FEBRERO2017!H66+[1]MARZO2017!H66</f>
        <v>1877262.9300000002</v>
      </c>
      <c r="I66" s="21">
        <f>+[1]ENERO2017!I66+[1]FEBRERO2017!I66+[1]MARZO2017!I66</f>
        <v>381507.42</v>
      </c>
      <c r="J66" s="21">
        <f t="shared" si="1"/>
        <v>3318415.33</v>
      </c>
    </row>
    <row r="67" spans="1:10" x14ac:dyDescent="0.25">
      <c r="A67" s="21" t="s">
        <v>128</v>
      </c>
      <c r="B67" s="21" t="s">
        <v>129</v>
      </c>
      <c r="C67" s="21">
        <f>[1]ENERO2017!C67+[1]FEBRERO2017!C67+[1]MARZO2017!C67</f>
        <v>242682</v>
      </c>
      <c r="D67" s="21">
        <f>[1]ENERO2017!D67+[1]FEBRERO2017!D67+[1]MARZO2017!D67</f>
        <v>125167</v>
      </c>
      <c r="E67" s="21">
        <f>[1]ENERO2017!E67+[1]FEBRERO2017!E67+[1]MARZO2017!E67</f>
        <v>4030</v>
      </c>
      <c r="F67" s="21">
        <f>+[1]ENERO2017!F67+[1]FEBRERO2017!F67+[1]MARZO2017!F67</f>
        <v>2568</v>
      </c>
      <c r="G67" s="21">
        <f>+[1]ENERO2017!G67+[1]FEBRERO2017!G67+[1]MARZO2017!G67</f>
        <v>0</v>
      </c>
      <c r="H67" s="21">
        <f>+[1]ENERO2017!H67+[1]FEBRERO2017!H67+[1]MARZO2017!H67</f>
        <v>103820.13</v>
      </c>
      <c r="I67" s="21">
        <f>+[1]ENERO2017!I67+[1]FEBRERO2017!I67+[1]MARZO2017!I67</f>
        <v>66574.559999999998</v>
      </c>
      <c r="J67" s="21">
        <f t="shared" si="1"/>
        <v>544841.68999999994</v>
      </c>
    </row>
    <row r="68" spans="1:10" x14ac:dyDescent="0.25">
      <c r="A68" s="21" t="s">
        <v>130</v>
      </c>
      <c r="B68" s="21" t="s">
        <v>131</v>
      </c>
      <c r="C68" s="21">
        <f>[1]ENERO2017!C68+[1]FEBRERO2017!C68+[1]MARZO2017!C68</f>
        <v>466836</v>
      </c>
      <c r="D68" s="21">
        <f>[1]ENERO2017!D68+[1]FEBRERO2017!D68+[1]MARZO2017!D68</f>
        <v>135259</v>
      </c>
      <c r="E68" s="21">
        <f>[1]ENERO2017!E68+[1]FEBRERO2017!E68+[1]MARZO2017!E68</f>
        <v>25985.82</v>
      </c>
      <c r="F68" s="21">
        <f>+[1]ENERO2017!F68+[1]FEBRERO2017!F68+[1]MARZO2017!F68</f>
        <v>16834.82</v>
      </c>
      <c r="G68" s="21">
        <f>+[1]ENERO2017!G68+[1]FEBRERO2017!G68+[1]MARZO2017!G68</f>
        <v>0</v>
      </c>
      <c r="H68" s="21">
        <f>+[1]ENERO2017!H68+[1]FEBRERO2017!H68+[1]MARZO2017!H68</f>
        <v>635927.04000000004</v>
      </c>
      <c r="I68" s="21">
        <f>+[1]ENERO2017!I68+[1]FEBRERO2017!I68+[1]MARZO2017!I68</f>
        <v>548013.96</v>
      </c>
      <c r="J68" s="21">
        <f t="shared" si="1"/>
        <v>1828856.64</v>
      </c>
    </row>
    <row r="69" spans="1:10" x14ac:dyDescent="0.25">
      <c r="A69" s="21" t="s">
        <v>132</v>
      </c>
      <c r="B69" s="21" t="s">
        <v>133</v>
      </c>
      <c r="C69" s="21">
        <f>[1]ENERO2017!C69+[1]FEBRERO2017!C69+[1]MARZO2017!C69</f>
        <v>1095546</v>
      </c>
      <c r="D69" s="21">
        <f>[1]ENERO2017!D69+[1]FEBRERO2017!D69+[1]MARZO2017!D69</f>
        <v>375134</v>
      </c>
      <c r="E69" s="21">
        <f>[1]ENERO2017!E69+[1]FEBRERO2017!E69+[1]MARZO2017!E69</f>
        <v>56065.16</v>
      </c>
      <c r="F69" s="21">
        <f>+[1]ENERO2017!F69+[1]FEBRERO2017!F69+[1]MARZO2017!F69</f>
        <v>31129.82</v>
      </c>
      <c r="G69" s="21">
        <f>+[1]ENERO2017!G69+[1]FEBRERO2017!G69+[1]MARZO2017!G69</f>
        <v>0</v>
      </c>
      <c r="H69" s="21">
        <f>+[1]ENERO2017!H69+[1]FEBRERO2017!H69+[1]MARZO2017!H69</f>
        <v>4638560.3100000005</v>
      </c>
      <c r="I69" s="21">
        <f>+[1]ENERO2017!I69+[1]FEBRERO2017!I69+[1]MARZO2017!I69</f>
        <v>1035059.61</v>
      </c>
      <c r="J69" s="21">
        <f t="shared" si="1"/>
        <v>7231494.9000000013</v>
      </c>
    </row>
    <row r="70" spans="1:10" x14ac:dyDescent="0.25">
      <c r="A70" s="21" t="s">
        <v>134</v>
      </c>
      <c r="B70" s="21" t="s">
        <v>135</v>
      </c>
      <c r="C70" s="21">
        <f>[1]ENERO2017!C70+[1]FEBRERO2017!C70+[1]MARZO2017!C70</f>
        <v>387048</v>
      </c>
      <c r="D70" s="21">
        <f>[1]ENERO2017!D70+[1]FEBRERO2017!D70+[1]MARZO2017!D70</f>
        <v>218818</v>
      </c>
      <c r="E70" s="21">
        <f>[1]ENERO2017!E70+[1]FEBRERO2017!E70+[1]MARZO2017!E70</f>
        <v>9598</v>
      </c>
      <c r="F70" s="21">
        <f>+[1]ENERO2017!F70+[1]FEBRERO2017!F70+[1]MARZO2017!F70</f>
        <v>5546.16</v>
      </c>
      <c r="G70" s="21">
        <f>+[1]ENERO2017!G70+[1]FEBRERO2017!G70+[1]MARZO2017!G70</f>
        <v>0</v>
      </c>
      <c r="H70" s="21">
        <f>+[1]ENERO2017!H70+[1]FEBRERO2017!H70+[1]MARZO2017!H70</f>
        <v>578871.54</v>
      </c>
      <c r="I70" s="21">
        <f>+[1]ENERO2017!I70+[1]FEBRERO2017!I70+[1]MARZO2017!I70</f>
        <v>169449.84</v>
      </c>
      <c r="J70" s="21">
        <f t="shared" ref="J70:J133" si="2">SUM(C70:I70)</f>
        <v>1369331.5400000003</v>
      </c>
    </row>
    <row r="71" spans="1:10" x14ac:dyDescent="0.25">
      <c r="A71" s="21" t="s">
        <v>136</v>
      </c>
      <c r="B71" s="21" t="s">
        <v>137</v>
      </c>
      <c r="C71" s="21">
        <f>[1]ENERO2017!C71+[1]FEBRERO2017!C71+[1]MARZO2017!C71</f>
        <v>1278534</v>
      </c>
      <c r="D71" s="21">
        <f>[1]ENERO2017!D71+[1]FEBRERO2017!D71+[1]MARZO2017!D71</f>
        <v>843879</v>
      </c>
      <c r="E71" s="21">
        <f>[1]ENERO2017!E71+[1]FEBRERO2017!E71+[1]MARZO2017!E71</f>
        <v>40143.5</v>
      </c>
      <c r="F71" s="21">
        <f>+[1]ENERO2017!F71+[1]FEBRERO2017!F71+[1]MARZO2017!F71</f>
        <v>30284.66</v>
      </c>
      <c r="G71" s="21">
        <f>+[1]ENERO2017!G71+[1]FEBRERO2017!G71+[1]MARZO2017!G71</f>
        <v>0</v>
      </c>
      <c r="H71" s="21">
        <f>+[1]ENERO2017!H71+[1]FEBRERO2017!H71+[1]MARZO2017!H71</f>
        <v>2335428.81</v>
      </c>
      <c r="I71" s="21">
        <f>+[1]ENERO2017!I71+[1]FEBRERO2017!I71+[1]MARZO2017!I71</f>
        <v>746616.45</v>
      </c>
      <c r="J71" s="21">
        <f t="shared" si="2"/>
        <v>5274886.4200000009</v>
      </c>
    </row>
    <row r="72" spans="1:10" x14ac:dyDescent="0.25">
      <c r="A72" s="21" t="s">
        <v>138</v>
      </c>
      <c r="B72" s="21" t="s">
        <v>139</v>
      </c>
      <c r="C72" s="21">
        <f>[1]ENERO2017!C72+[1]FEBRERO2017!C72+[1]MARZO2017!C72</f>
        <v>111822936</v>
      </c>
      <c r="D72" s="21">
        <f>[1]ENERO2017!D72+[1]FEBRERO2017!D72+[1]MARZO2017!D72</f>
        <v>44348036</v>
      </c>
      <c r="E72" s="21">
        <f>[1]ENERO2017!E72+[1]FEBRERO2017!E72+[1]MARZO2017!E72</f>
        <v>1622873</v>
      </c>
      <c r="F72" s="21">
        <f>+[1]ENERO2017!F72+[1]FEBRERO2017!F72+[1]MARZO2017!F72</f>
        <v>3175204.66</v>
      </c>
      <c r="G72" s="21">
        <f>+[1]ENERO2017!G72+[1]FEBRERO2017!G72+[1]MARZO2017!G72</f>
        <v>8813759</v>
      </c>
      <c r="H72" s="21">
        <f>+[1]ENERO2017!H72+[1]FEBRERO2017!H72+[1]MARZO2017!H72</f>
        <v>35904909.210000001</v>
      </c>
      <c r="I72" s="21">
        <f>+[1]ENERO2017!I72+[1]FEBRERO2017!I72+[1]MARZO2017!I72</f>
        <v>37036634.219999999</v>
      </c>
      <c r="J72" s="21">
        <f t="shared" si="2"/>
        <v>242724352.09</v>
      </c>
    </row>
    <row r="73" spans="1:10" x14ac:dyDescent="0.25">
      <c r="A73" s="21" t="s">
        <v>140</v>
      </c>
      <c r="B73" s="21" t="s">
        <v>141</v>
      </c>
      <c r="C73" s="21">
        <f>[1]ENERO2017!C73+[1]FEBRERO2017!C73+[1]MARZO2017!C73</f>
        <v>3346098</v>
      </c>
      <c r="D73" s="21">
        <f>[1]ENERO2017!D73+[1]FEBRERO2017!D73+[1]MARZO2017!D73</f>
        <v>1593127</v>
      </c>
      <c r="E73" s="21">
        <f>[1]ENERO2017!E73+[1]FEBRERO2017!E73+[1]MARZO2017!E73</f>
        <v>152722.82</v>
      </c>
      <c r="F73" s="21">
        <f>+[1]ENERO2017!F73+[1]FEBRERO2017!F73+[1]MARZO2017!F73</f>
        <v>98849.82</v>
      </c>
      <c r="G73" s="21">
        <f>+[1]ENERO2017!G73+[1]FEBRERO2017!G73+[1]MARZO2017!G73</f>
        <v>0</v>
      </c>
      <c r="H73" s="21">
        <f>+[1]ENERO2017!H73+[1]FEBRERO2017!H73+[1]MARZO2017!H73</f>
        <v>8029486.1699999999</v>
      </c>
      <c r="I73" s="21">
        <f>+[1]ENERO2017!I73+[1]FEBRERO2017!I73+[1]MARZO2017!I73</f>
        <v>3038043.69</v>
      </c>
      <c r="J73" s="21">
        <f t="shared" si="2"/>
        <v>16258327.5</v>
      </c>
    </row>
    <row r="74" spans="1:10" x14ac:dyDescent="0.25">
      <c r="A74" s="21" t="s">
        <v>142</v>
      </c>
      <c r="B74" s="21" t="s">
        <v>143</v>
      </c>
      <c r="C74" s="21">
        <f>[1]ENERO2017!C74+[1]FEBRERO2017!C74+[1]MARZO2017!C74</f>
        <v>479802</v>
      </c>
      <c r="D74" s="21">
        <f>[1]ENERO2017!D74+[1]FEBRERO2017!D74+[1]MARZO2017!D74</f>
        <v>173760</v>
      </c>
      <c r="E74" s="21">
        <f>[1]ENERO2017!E74+[1]FEBRERO2017!E74+[1]MARZO2017!E74</f>
        <v>19533.82</v>
      </c>
      <c r="F74" s="21">
        <f>+[1]ENERO2017!F74+[1]FEBRERO2017!F74+[1]MARZO2017!F74</f>
        <v>9994.5</v>
      </c>
      <c r="G74" s="21">
        <f>+[1]ENERO2017!G74+[1]FEBRERO2017!G74+[1]MARZO2017!G74</f>
        <v>0</v>
      </c>
      <c r="H74" s="21">
        <f>+[1]ENERO2017!H74+[1]FEBRERO2017!H74+[1]MARZO2017!H74</f>
        <v>1266610.56</v>
      </c>
      <c r="I74" s="21">
        <f>+[1]ENERO2017!I74+[1]FEBRERO2017!I74+[1]MARZO2017!I74</f>
        <v>368893.29</v>
      </c>
      <c r="J74" s="21">
        <f t="shared" si="2"/>
        <v>2318594.17</v>
      </c>
    </row>
    <row r="75" spans="1:10" x14ac:dyDescent="0.25">
      <c r="A75" s="21" t="s">
        <v>144</v>
      </c>
      <c r="B75" s="21" t="s">
        <v>145</v>
      </c>
      <c r="C75" s="21">
        <f>[1]ENERO2017!C75+[1]FEBRERO2017!C75+[1]MARZO2017!C75</f>
        <v>886464</v>
      </c>
      <c r="D75" s="21">
        <f>[1]ENERO2017!D75+[1]FEBRERO2017!D75+[1]MARZO2017!D75</f>
        <v>627045</v>
      </c>
      <c r="E75" s="21">
        <f>[1]ENERO2017!E75+[1]FEBRERO2017!E75+[1]MARZO2017!E75</f>
        <v>52498.66</v>
      </c>
      <c r="F75" s="21">
        <f>+[1]ENERO2017!F75+[1]FEBRERO2017!F75+[1]MARZO2017!F75</f>
        <v>28201.16</v>
      </c>
      <c r="G75" s="21">
        <f>+[1]ENERO2017!G75+[1]FEBRERO2017!G75+[1]MARZO2017!G75</f>
        <v>0</v>
      </c>
      <c r="H75" s="21">
        <f>+[1]ENERO2017!H75+[1]FEBRERO2017!H75+[1]MARZO2017!H75</f>
        <v>4370874.51</v>
      </c>
      <c r="I75" s="21">
        <f>+[1]ENERO2017!I75+[1]FEBRERO2017!I75+[1]MARZO2017!I75</f>
        <v>966102.36</v>
      </c>
      <c r="J75" s="21">
        <f t="shared" si="2"/>
        <v>6931185.6900000004</v>
      </c>
    </row>
    <row r="76" spans="1:10" x14ac:dyDescent="0.25">
      <c r="A76" s="21" t="s">
        <v>146</v>
      </c>
      <c r="B76" s="21" t="s">
        <v>147</v>
      </c>
      <c r="C76" s="21">
        <f>[1]ENERO2017!C76+[1]FEBRERO2017!C76+[1]MARZO2017!C76</f>
        <v>944166</v>
      </c>
      <c r="D76" s="21">
        <f>[1]ENERO2017!D76+[1]FEBRERO2017!D76+[1]MARZO2017!D76</f>
        <v>582772</v>
      </c>
      <c r="E76" s="21">
        <f>[1]ENERO2017!E76+[1]FEBRERO2017!E76+[1]MARZO2017!E76</f>
        <v>25401.5</v>
      </c>
      <c r="F76" s="21">
        <f>+[1]ENERO2017!F76+[1]FEBRERO2017!F76+[1]MARZO2017!F76</f>
        <v>13354.5</v>
      </c>
      <c r="G76" s="21">
        <f>+[1]ENERO2017!G76+[1]FEBRERO2017!G76+[1]MARZO2017!G76</f>
        <v>0</v>
      </c>
      <c r="H76" s="21">
        <f>+[1]ENERO2017!H76+[1]FEBRERO2017!H76+[1]MARZO2017!H76</f>
        <v>2435133.27</v>
      </c>
      <c r="I76" s="21">
        <f>+[1]ENERO2017!I76+[1]FEBRERO2017!I76+[1]MARZO2017!I76</f>
        <v>402390.80999999994</v>
      </c>
      <c r="J76" s="21">
        <f t="shared" si="2"/>
        <v>4403218.08</v>
      </c>
    </row>
    <row r="77" spans="1:10" x14ac:dyDescent="0.25">
      <c r="A77" s="21" t="s">
        <v>148</v>
      </c>
      <c r="B77" s="21" t="s">
        <v>149</v>
      </c>
      <c r="C77" s="21">
        <f>[1]ENERO2017!C77+[1]FEBRERO2017!C77+[1]MARZO2017!C77</f>
        <v>866466</v>
      </c>
      <c r="D77" s="21">
        <f>[1]ENERO2017!D77+[1]FEBRERO2017!D77+[1]MARZO2017!D77</f>
        <v>198168</v>
      </c>
      <c r="E77" s="21">
        <f>[1]ENERO2017!E77+[1]FEBRERO2017!E77+[1]MARZO2017!E77</f>
        <v>52088.160000000003</v>
      </c>
      <c r="F77" s="21">
        <f>+[1]ENERO2017!F77+[1]FEBRERO2017!F77+[1]MARZO2017!F77</f>
        <v>26625.82</v>
      </c>
      <c r="G77" s="21">
        <f>+[1]ENERO2017!G77+[1]FEBRERO2017!G77+[1]MARZO2017!G77</f>
        <v>0</v>
      </c>
      <c r="H77" s="21">
        <f>+[1]ENERO2017!H77+[1]FEBRERO2017!H77+[1]MARZO2017!H77</f>
        <v>3657521.34</v>
      </c>
      <c r="I77" s="21">
        <f>+[1]ENERO2017!I77+[1]FEBRERO2017!I77+[1]MARZO2017!I77</f>
        <v>956151.21</v>
      </c>
      <c r="J77" s="21">
        <f t="shared" si="2"/>
        <v>5757020.5300000003</v>
      </c>
    </row>
    <row r="78" spans="1:10" x14ac:dyDescent="0.25">
      <c r="A78" s="21" t="s">
        <v>150</v>
      </c>
      <c r="B78" s="21" t="s">
        <v>151</v>
      </c>
      <c r="C78" s="21">
        <f>[1]ENERO2017!C78+[1]FEBRERO2017!C78+[1]MARZO2017!C78</f>
        <v>4444782</v>
      </c>
      <c r="D78" s="21">
        <f>[1]ENERO2017!D78+[1]FEBRERO2017!D78+[1]MARZO2017!D78</f>
        <v>1733109</v>
      </c>
      <c r="E78" s="21">
        <f>[1]ENERO2017!E78+[1]FEBRERO2017!E78+[1]MARZO2017!E78</f>
        <v>233737.32</v>
      </c>
      <c r="F78" s="21">
        <f>+[1]ENERO2017!F78+[1]FEBRERO2017!F78+[1]MARZO2017!F78</f>
        <v>145139</v>
      </c>
      <c r="G78" s="21">
        <f>+[1]ENERO2017!G78+[1]FEBRERO2017!G78+[1]MARZO2017!G78</f>
        <v>0</v>
      </c>
      <c r="H78" s="21">
        <f>+[1]ENERO2017!H78+[1]FEBRERO2017!H78+[1]MARZO2017!H78</f>
        <v>13221866.16</v>
      </c>
      <c r="I78" s="21">
        <f>+[1]ENERO2017!I78+[1]FEBRERO2017!I78+[1]MARZO2017!I78</f>
        <v>4574725.32</v>
      </c>
      <c r="J78" s="21">
        <f t="shared" si="2"/>
        <v>24353358.800000001</v>
      </c>
    </row>
    <row r="79" spans="1:10" x14ac:dyDescent="0.25">
      <c r="A79" s="21" t="s">
        <v>152</v>
      </c>
      <c r="B79" s="21" t="s">
        <v>153</v>
      </c>
      <c r="C79" s="21">
        <f>[1]ENERO2017!C79+[1]FEBRERO2017!C79+[1]MARZO2017!C79</f>
        <v>312210</v>
      </c>
      <c r="D79" s="21">
        <f>[1]ENERO2017!D79+[1]FEBRERO2017!D79+[1]MARZO2017!D79</f>
        <v>155388</v>
      </c>
      <c r="E79" s="21">
        <f>[1]ENERO2017!E79+[1]FEBRERO2017!E79+[1]MARZO2017!E79</f>
        <v>3829.5</v>
      </c>
      <c r="F79" s="21">
        <f>+[1]ENERO2017!F79+[1]FEBRERO2017!F79+[1]MARZO2017!F79</f>
        <v>2326.5</v>
      </c>
      <c r="G79" s="21">
        <f>+[1]ENERO2017!G79+[1]FEBRERO2017!G79+[1]MARZO2017!G79</f>
        <v>0</v>
      </c>
      <c r="H79" s="21">
        <f>+[1]ENERO2017!H79+[1]FEBRERO2017!H79+[1]MARZO2017!H79</f>
        <v>265482.27</v>
      </c>
      <c r="I79" s="21">
        <f>+[1]ENERO2017!I79+[1]FEBRERO2017!I79+[1]MARZO2017!I79</f>
        <v>67555.680000000008</v>
      </c>
      <c r="J79" s="21">
        <f t="shared" si="2"/>
        <v>806791.95000000007</v>
      </c>
    </row>
    <row r="80" spans="1:10" x14ac:dyDescent="0.25">
      <c r="A80" s="21" t="s">
        <v>154</v>
      </c>
      <c r="B80" s="21" t="s">
        <v>155</v>
      </c>
      <c r="C80" s="21">
        <f>[1]ENERO2017!C80+[1]FEBRERO2017!C80+[1]MARZO2017!C80</f>
        <v>1011102</v>
      </c>
      <c r="D80" s="21">
        <f>[1]ENERO2017!D80+[1]FEBRERO2017!D80+[1]MARZO2017!D80</f>
        <v>424824</v>
      </c>
      <c r="E80" s="21">
        <f>[1]ENERO2017!E80+[1]FEBRERO2017!E80+[1]MARZO2017!E80</f>
        <v>19377.16</v>
      </c>
      <c r="F80" s="21">
        <f>+[1]ENERO2017!F80+[1]FEBRERO2017!F80+[1]MARZO2017!F80</f>
        <v>10809.5</v>
      </c>
      <c r="G80" s="21">
        <f>+[1]ENERO2017!G80+[1]FEBRERO2017!G80+[1]MARZO2017!G80</f>
        <v>0</v>
      </c>
      <c r="H80" s="21">
        <f>+[1]ENERO2017!H80+[1]FEBRERO2017!H80+[1]MARZO2017!H80</f>
        <v>818958.57000000007</v>
      </c>
      <c r="I80" s="21">
        <f>+[1]ENERO2017!I80+[1]FEBRERO2017!I80+[1]MARZO2017!I80</f>
        <v>381647.58</v>
      </c>
      <c r="J80" s="21">
        <f t="shared" si="2"/>
        <v>2666718.81</v>
      </c>
    </row>
    <row r="81" spans="1:10" x14ac:dyDescent="0.25">
      <c r="A81" s="21" t="s">
        <v>156</v>
      </c>
      <c r="B81" s="21" t="s">
        <v>157</v>
      </c>
      <c r="C81" s="21">
        <f>[1]ENERO2017!C81+[1]FEBRERO2017!C81+[1]MARZO2017!C81</f>
        <v>601248</v>
      </c>
      <c r="D81" s="21">
        <f>[1]ENERO2017!D81+[1]FEBRERO2017!D81+[1]MARZO2017!D81</f>
        <v>390438</v>
      </c>
      <c r="E81" s="21">
        <f>[1]ENERO2017!E81+[1]FEBRERO2017!E81+[1]MARZO2017!E81</f>
        <v>25448.82</v>
      </c>
      <c r="F81" s="21">
        <f>+[1]ENERO2017!F81+[1]FEBRERO2017!F81+[1]MARZO2017!F81</f>
        <v>16131.32</v>
      </c>
      <c r="G81" s="21">
        <f>+[1]ENERO2017!G81+[1]FEBRERO2017!G81+[1]MARZO2017!G81</f>
        <v>0</v>
      </c>
      <c r="H81" s="21">
        <f>+[1]ENERO2017!H81+[1]FEBRERO2017!H81+[1]MARZO2017!H81</f>
        <v>1304135.22</v>
      </c>
      <c r="I81" s="21">
        <f>+[1]ENERO2017!I81+[1]FEBRERO2017!I81+[1]MARZO2017!I81</f>
        <v>456351.27</v>
      </c>
      <c r="J81" s="21">
        <f t="shared" si="2"/>
        <v>2793752.63</v>
      </c>
    </row>
    <row r="82" spans="1:10" x14ac:dyDescent="0.25">
      <c r="A82" s="21" t="s">
        <v>158</v>
      </c>
      <c r="B82" s="21" t="s">
        <v>159</v>
      </c>
      <c r="C82" s="21">
        <f>[1]ENERO2017!C82+[1]FEBRERO2017!C82+[1]MARZO2017!C82</f>
        <v>635094</v>
      </c>
      <c r="D82" s="21">
        <f>[1]ENERO2017!D82+[1]FEBRERO2017!D82+[1]MARZO2017!D82</f>
        <v>227646</v>
      </c>
      <c r="E82" s="21">
        <f>[1]ENERO2017!E82+[1]FEBRERO2017!E82+[1]MARZO2017!E82</f>
        <v>24619</v>
      </c>
      <c r="F82" s="21">
        <f>+[1]ENERO2017!F82+[1]FEBRERO2017!F82+[1]MARZO2017!F82</f>
        <v>20065.32</v>
      </c>
      <c r="G82" s="21">
        <f>+[1]ENERO2017!G82+[1]FEBRERO2017!G82+[1]MARZO2017!G82</f>
        <v>0</v>
      </c>
      <c r="H82" s="21">
        <f>+[1]ENERO2017!H82+[1]FEBRERO2017!H82+[1]MARZO2017!H82</f>
        <v>908808.33</v>
      </c>
      <c r="I82" s="21">
        <f>+[1]ENERO2017!I82+[1]FEBRERO2017!I82+[1]MARZO2017!I82</f>
        <v>526569.92999999993</v>
      </c>
      <c r="J82" s="21">
        <f t="shared" si="2"/>
        <v>2342802.58</v>
      </c>
    </row>
    <row r="83" spans="1:10" x14ac:dyDescent="0.25">
      <c r="A83" s="21" t="s">
        <v>160</v>
      </c>
      <c r="B83" s="21" t="s">
        <v>161</v>
      </c>
      <c r="C83" s="21">
        <f>[1]ENERO2017!C83+[1]FEBRERO2017!C83+[1]MARZO2017!C83</f>
        <v>369522</v>
      </c>
      <c r="D83" s="21">
        <f>[1]ENERO2017!D83+[1]FEBRERO2017!D83+[1]MARZO2017!D83</f>
        <v>154304</v>
      </c>
      <c r="E83" s="21">
        <f>[1]ENERO2017!E83+[1]FEBRERO2017!E83+[1]MARZO2017!E83</f>
        <v>7413.16</v>
      </c>
      <c r="F83" s="21">
        <f>+[1]ENERO2017!F83+[1]FEBRERO2017!F83+[1]MARZO2017!F83</f>
        <v>6776</v>
      </c>
      <c r="G83" s="21">
        <f>+[1]ENERO2017!G83+[1]FEBRERO2017!G83+[1]MARZO2017!G83</f>
        <v>0</v>
      </c>
      <c r="H83" s="21">
        <f>+[1]ENERO2017!H83+[1]FEBRERO2017!H83+[1]MARZO2017!H83</f>
        <v>348956.64</v>
      </c>
      <c r="I83" s="21">
        <f>+[1]ENERO2017!I83+[1]FEBRERO2017!I83+[1]MARZO2017!I83</f>
        <v>153471.93</v>
      </c>
      <c r="J83" s="21">
        <f t="shared" si="2"/>
        <v>1040443.73</v>
      </c>
    </row>
    <row r="84" spans="1:10" x14ac:dyDescent="0.25">
      <c r="A84" s="21" t="s">
        <v>162</v>
      </c>
      <c r="B84" s="21" t="s">
        <v>163</v>
      </c>
      <c r="C84" s="21">
        <f>[1]ENERO2017!C84+[1]FEBRERO2017!C84+[1]MARZO2017!C84</f>
        <v>17623440</v>
      </c>
      <c r="D84" s="21">
        <f>[1]ENERO2017!D84+[1]FEBRERO2017!D84+[1]MARZO2017!D84</f>
        <v>5393114</v>
      </c>
      <c r="E84" s="21">
        <f>[1]ENERO2017!E84+[1]FEBRERO2017!E84+[1]MARZO2017!E84</f>
        <v>519412.16</v>
      </c>
      <c r="F84" s="21">
        <f>+[1]ENERO2017!F84+[1]FEBRERO2017!F84+[1]MARZO2017!F84</f>
        <v>536890</v>
      </c>
      <c r="G84" s="21">
        <f>+[1]ENERO2017!G84+[1]FEBRERO2017!G84+[1]MARZO2017!G84</f>
        <v>2753929</v>
      </c>
      <c r="H84" s="21">
        <f>+[1]ENERO2017!H84+[1]FEBRERO2017!H84+[1]MARZO2017!H84</f>
        <v>11764843.41</v>
      </c>
      <c r="I84" s="21">
        <f>+[1]ENERO2017!I84+[1]FEBRERO2017!I84+[1]MARZO2017!I84</f>
        <v>12503548.41</v>
      </c>
      <c r="J84" s="21">
        <f t="shared" si="2"/>
        <v>51095176.980000004</v>
      </c>
    </row>
    <row r="85" spans="1:10" x14ac:dyDescent="0.25">
      <c r="A85" s="21" t="s">
        <v>164</v>
      </c>
      <c r="B85" s="21" t="s">
        <v>165</v>
      </c>
      <c r="C85" s="21">
        <f>[1]ENERO2017!C85+[1]FEBRERO2017!C85+[1]MARZO2017!C85</f>
        <v>349704</v>
      </c>
      <c r="D85" s="21">
        <f>[1]ENERO2017!D85+[1]FEBRERO2017!D85+[1]MARZO2017!D85</f>
        <v>159540</v>
      </c>
      <c r="E85" s="21">
        <f>[1]ENERO2017!E85+[1]FEBRERO2017!E85+[1]MARZO2017!E85</f>
        <v>10410.32</v>
      </c>
      <c r="F85" s="21">
        <f>+[1]ENERO2017!F85+[1]FEBRERO2017!F85+[1]MARZO2017!F85</f>
        <v>5391.16</v>
      </c>
      <c r="G85" s="21">
        <f>+[1]ENERO2017!G85+[1]FEBRERO2017!G85+[1]MARZO2017!G85</f>
        <v>0</v>
      </c>
      <c r="H85" s="21">
        <f>+[1]ENERO2017!H85+[1]FEBRERO2017!H85+[1]MARZO2017!H85</f>
        <v>631897.67999999993</v>
      </c>
      <c r="I85" s="21">
        <f>+[1]ENERO2017!I85+[1]FEBRERO2017!I85+[1]MARZO2017!I85</f>
        <v>204489.09</v>
      </c>
      <c r="J85" s="21">
        <f t="shared" si="2"/>
        <v>1361432.25</v>
      </c>
    </row>
    <row r="86" spans="1:10" x14ac:dyDescent="0.25">
      <c r="A86" s="21" t="s">
        <v>166</v>
      </c>
      <c r="B86" s="21" t="s">
        <v>167</v>
      </c>
      <c r="C86" s="21">
        <f>[1]ENERO2017!C86+[1]FEBRERO2017!C86+[1]MARZO2017!C86</f>
        <v>386724</v>
      </c>
      <c r="D86" s="21">
        <f>[1]ENERO2017!D86+[1]FEBRERO2017!D86+[1]MARZO2017!D86</f>
        <v>150806</v>
      </c>
      <c r="E86" s="21">
        <f>[1]ENERO2017!E86+[1]FEBRERO2017!E86+[1]MARZO2017!E86</f>
        <v>15110.16</v>
      </c>
      <c r="F86" s="21">
        <f>+[1]ENERO2017!F86+[1]FEBRERO2017!F86+[1]MARZO2017!F86</f>
        <v>8217</v>
      </c>
      <c r="G86" s="21">
        <f>+[1]ENERO2017!G86+[1]FEBRERO2017!G86+[1]MARZO2017!G86</f>
        <v>0</v>
      </c>
      <c r="H86" s="21">
        <f>+[1]ENERO2017!H86+[1]FEBRERO2017!H86+[1]MARZO2017!H86</f>
        <v>1086908.82</v>
      </c>
      <c r="I86" s="21">
        <f>+[1]ENERO2017!I86+[1]FEBRERO2017!I86+[1]MARZO2017!I86</f>
        <v>246676.34999999998</v>
      </c>
      <c r="J86" s="21">
        <f t="shared" si="2"/>
        <v>1894442.33</v>
      </c>
    </row>
    <row r="87" spans="1:10" x14ac:dyDescent="0.25">
      <c r="A87" s="21" t="s">
        <v>168</v>
      </c>
      <c r="B87" s="21" t="s">
        <v>169</v>
      </c>
      <c r="C87" s="21">
        <f>[1]ENERO2017!C87+[1]FEBRERO2017!C87+[1]MARZO2017!C87</f>
        <v>660270</v>
      </c>
      <c r="D87" s="21">
        <f>[1]ENERO2017!D87+[1]FEBRERO2017!D87+[1]MARZO2017!D87</f>
        <v>167250</v>
      </c>
      <c r="E87" s="21">
        <f>[1]ENERO2017!E87+[1]FEBRERO2017!E87+[1]MARZO2017!E87</f>
        <v>30794</v>
      </c>
      <c r="F87" s="21">
        <f>+[1]ENERO2017!F87+[1]FEBRERO2017!F87+[1]MARZO2017!F87</f>
        <v>16259.66</v>
      </c>
      <c r="G87" s="21">
        <f>+[1]ENERO2017!G87+[1]FEBRERO2017!G87+[1]MARZO2017!G87</f>
        <v>0</v>
      </c>
      <c r="H87" s="21">
        <f>+[1]ENERO2017!H87+[1]FEBRERO2017!H87+[1]MARZO2017!H87</f>
        <v>1943688.03</v>
      </c>
      <c r="I87" s="21">
        <f>+[1]ENERO2017!I87+[1]FEBRERO2017!I87+[1]MARZO2017!I87</f>
        <v>574503.63</v>
      </c>
      <c r="J87" s="21">
        <f t="shared" si="2"/>
        <v>3392765.32</v>
      </c>
    </row>
    <row r="88" spans="1:10" x14ac:dyDescent="0.25">
      <c r="A88" s="21" t="s">
        <v>170</v>
      </c>
      <c r="B88" s="21" t="s">
        <v>171</v>
      </c>
      <c r="C88" s="21">
        <f>[1]ENERO2017!C88+[1]FEBRERO2017!C88+[1]MARZO2017!C88</f>
        <v>953148</v>
      </c>
      <c r="D88" s="21">
        <f>[1]ENERO2017!D88+[1]FEBRERO2017!D88+[1]MARZO2017!D88</f>
        <v>511555</v>
      </c>
      <c r="E88" s="21">
        <f>[1]ENERO2017!E88+[1]FEBRERO2017!E88+[1]MARZO2017!E88</f>
        <v>53429.16</v>
      </c>
      <c r="F88" s="21">
        <f>+[1]ENERO2017!F88+[1]FEBRERO2017!F88+[1]MARZO2017!F88</f>
        <v>39252.160000000003</v>
      </c>
      <c r="G88" s="21">
        <f>+[1]ENERO2017!G88+[1]FEBRERO2017!G88+[1]MARZO2017!G88</f>
        <v>0</v>
      </c>
      <c r="H88" s="21">
        <f>+[1]ENERO2017!H88+[1]FEBRERO2017!H88+[1]MARZO2017!H88</f>
        <v>1969216.56</v>
      </c>
      <c r="I88" s="21">
        <f>+[1]ENERO2017!I88+[1]FEBRERO2017!I88+[1]MARZO2017!I88</f>
        <v>1309346.9099999999</v>
      </c>
      <c r="J88" s="21">
        <f t="shared" si="2"/>
        <v>4835947.79</v>
      </c>
    </row>
    <row r="89" spans="1:10" x14ac:dyDescent="0.25">
      <c r="A89" s="21" t="s">
        <v>172</v>
      </c>
      <c r="B89" s="21" t="s">
        <v>173</v>
      </c>
      <c r="C89" s="21">
        <f>[1]ENERO2017!C89+[1]FEBRERO2017!C89+[1]MARZO2017!C89</f>
        <v>695022</v>
      </c>
      <c r="D89" s="21">
        <f>[1]ENERO2017!D89+[1]FEBRERO2017!D89+[1]MARZO2017!D89</f>
        <v>255963</v>
      </c>
      <c r="E89" s="21">
        <f>[1]ENERO2017!E89+[1]FEBRERO2017!E89+[1]MARZO2017!E89</f>
        <v>25004.16</v>
      </c>
      <c r="F89" s="21">
        <f>+[1]ENERO2017!F89+[1]FEBRERO2017!F89+[1]MARZO2017!F89</f>
        <v>23429.66</v>
      </c>
      <c r="G89" s="21">
        <f>+[1]ENERO2017!G89+[1]FEBRERO2017!G89+[1]MARZO2017!G89</f>
        <v>0</v>
      </c>
      <c r="H89" s="21">
        <f>+[1]ENERO2017!H89+[1]FEBRERO2017!H89+[1]MARZO2017!H89</f>
        <v>619006.44000000006</v>
      </c>
      <c r="I89" s="21">
        <f>+[1]ENERO2017!I89+[1]FEBRERO2017!I89+[1]MARZO2017!I89</f>
        <v>558385.59</v>
      </c>
      <c r="J89" s="21">
        <f t="shared" si="2"/>
        <v>2176810.85</v>
      </c>
    </row>
    <row r="90" spans="1:10" x14ac:dyDescent="0.25">
      <c r="A90" s="21" t="s">
        <v>174</v>
      </c>
      <c r="B90" s="21" t="s">
        <v>175</v>
      </c>
      <c r="C90" s="21">
        <f>[1]ENERO2017!C90+[1]FEBRERO2017!C90+[1]MARZO2017!C90</f>
        <v>2539830</v>
      </c>
      <c r="D90" s="21">
        <f>[1]ENERO2017!D90+[1]FEBRERO2017!D90+[1]MARZO2017!D90</f>
        <v>364656</v>
      </c>
      <c r="E90" s="21">
        <f>[1]ENERO2017!E90+[1]FEBRERO2017!E90+[1]MARZO2017!E90</f>
        <v>200395.32</v>
      </c>
      <c r="F90" s="21">
        <f>+[1]ENERO2017!F90+[1]FEBRERO2017!F90+[1]MARZO2017!F90</f>
        <v>93317.5</v>
      </c>
      <c r="G90" s="21">
        <f>+[1]ENERO2017!G90+[1]FEBRERO2017!G90+[1]MARZO2017!G90</f>
        <v>0</v>
      </c>
      <c r="H90" s="21">
        <f>+[1]ENERO2017!H90+[1]FEBRERO2017!H90+[1]MARZO2017!H90</f>
        <v>22353060.84</v>
      </c>
      <c r="I90" s="21">
        <f>+[1]ENERO2017!I90+[1]FEBRERO2017!I90+[1]MARZO2017!I90</f>
        <v>3429221.94</v>
      </c>
      <c r="J90" s="21">
        <f t="shared" si="2"/>
        <v>28980481.600000001</v>
      </c>
    </row>
    <row r="91" spans="1:10" x14ac:dyDescent="0.25">
      <c r="A91" s="21" t="s">
        <v>176</v>
      </c>
      <c r="B91" s="21" t="s">
        <v>177</v>
      </c>
      <c r="C91" s="21">
        <f>[1]ENERO2017!C91+[1]FEBRERO2017!C91+[1]MARZO2017!C91</f>
        <v>308184</v>
      </c>
      <c r="D91" s="21">
        <f>[1]ENERO2017!D91+[1]FEBRERO2017!D91+[1]MARZO2017!D91</f>
        <v>157663</v>
      </c>
      <c r="E91" s="21">
        <f>[1]ENERO2017!E91+[1]FEBRERO2017!E91+[1]MARZO2017!E91</f>
        <v>6655</v>
      </c>
      <c r="F91" s="21">
        <f>+[1]ENERO2017!F91+[1]FEBRERO2017!F91+[1]MARZO2017!F91</f>
        <v>5488.16</v>
      </c>
      <c r="G91" s="21">
        <f>+[1]ENERO2017!G91+[1]FEBRERO2017!G91+[1]MARZO2017!G91</f>
        <v>0</v>
      </c>
      <c r="H91" s="21">
        <f>+[1]ENERO2017!H91+[1]FEBRERO2017!H91+[1]MARZO2017!H91</f>
        <v>631308.14999999991</v>
      </c>
      <c r="I91" s="21">
        <f>+[1]ENERO2017!I91+[1]FEBRERO2017!I91+[1]MARZO2017!I91</f>
        <v>130205.84999999999</v>
      </c>
      <c r="J91" s="21">
        <f t="shared" si="2"/>
        <v>1239504.1599999999</v>
      </c>
    </row>
    <row r="92" spans="1:10" x14ac:dyDescent="0.25">
      <c r="A92" s="21" t="s">
        <v>178</v>
      </c>
      <c r="B92" s="21" t="s">
        <v>179</v>
      </c>
      <c r="C92" s="21">
        <f>[1]ENERO2017!C92+[1]FEBRERO2017!C92+[1]MARZO2017!C92</f>
        <v>564852</v>
      </c>
      <c r="D92" s="21">
        <f>[1]ENERO2017!D92+[1]FEBRERO2017!D92+[1]MARZO2017!D92</f>
        <v>420218</v>
      </c>
      <c r="E92" s="21">
        <f>[1]ENERO2017!E92+[1]FEBRERO2017!E92+[1]MARZO2017!E92</f>
        <v>30231.82</v>
      </c>
      <c r="F92" s="21">
        <f>+[1]ENERO2017!F92+[1]FEBRERO2017!F92+[1]MARZO2017!F92</f>
        <v>17421.5</v>
      </c>
      <c r="G92" s="21">
        <f>+[1]ENERO2017!G92+[1]FEBRERO2017!G92+[1]MARZO2017!G92</f>
        <v>0</v>
      </c>
      <c r="H92" s="21">
        <f>+[1]ENERO2017!H92+[1]FEBRERO2017!H92+[1]MARZO2017!H92</f>
        <v>1338545.28</v>
      </c>
      <c r="I92" s="21">
        <f>+[1]ENERO2017!I92+[1]FEBRERO2017!I92+[1]MARZO2017!I92</f>
        <v>607440.54</v>
      </c>
      <c r="J92" s="21">
        <f t="shared" si="2"/>
        <v>2978709.14</v>
      </c>
    </row>
    <row r="93" spans="1:10" x14ac:dyDescent="0.25">
      <c r="A93" s="21" t="s">
        <v>180</v>
      </c>
      <c r="B93" s="21" t="s">
        <v>181</v>
      </c>
      <c r="C93" s="21">
        <f>[1]ENERO2017!C93+[1]FEBRERO2017!C93+[1]MARZO2017!C93</f>
        <v>575748</v>
      </c>
      <c r="D93" s="21">
        <f>[1]ENERO2017!D93+[1]FEBRERO2017!D93+[1]MARZO2017!D93</f>
        <v>240056</v>
      </c>
      <c r="E93" s="21">
        <f>[1]ENERO2017!E93+[1]FEBRERO2017!E93+[1]MARZO2017!E93</f>
        <v>22834.16</v>
      </c>
      <c r="F93" s="21">
        <f>+[1]ENERO2017!F93+[1]FEBRERO2017!F93+[1]MARZO2017!F93</f>
        <v>11651.82</v>
      </c>
      <c r="G93" s="21">
        <f>+[1]ENERO2017!G93+[1]FEBRERO2017!G93+[1]MARZO2017!G93</f>
        <v>0</v>
      </c>
      <c r="H93" s="21">
        <f>+[1]ENERO2017!H93+[1]FEBRERO2017!H93+[1]MARZO2017!H93</f>
        <v>2217333.9300000002</v>
      </c>
      <c r="I93" s="21">
        <f>+[1]ENERO2017!I93+[1]FEBRERO2017!I93+[1]MARZO2017!I93</f>
        <v>395102.64</v>
      </c>
      <c r="J93" s="21">
        <f t="shared" si="2"/>
        <v>3462726.5500000003</v>
      </c>
    </row>
    <row r="94" spans="1:10" x14ac:dyDescent="0.25">
      <c r="A94" s="21" t="s">
        <v>182</v>
      </c>
      <c r="B94" s="21" t="s">
        <v>183</v>
      </c>
      <c r="C94" s="21">
        <f>[1]ENERO2017!C94+[1]FEBRERO2017!C94+[1]MARZO2017!C94</f>
        <v>398682</v>
      </c>
      <c r="D94" s="21">
        <f>[1]ENERO2017!D94+[1]FEBRERO2017!D94+[1]MARZO2017!D94</f>
        <v>115242</v>
      </c>
      <c r="E94" s="21">
        <f>[1]ENERO2017!E94+[1]FEBRERO2017!E94+[1]MARZO2017!E94</f>
        <v>15867.82</v>
      </c>
      <c r="F94" s="21">
        <f>+[1]ENERO2017!F94+[1]FEBRERO2017!F94+[1]MARZO2017!F94</f>
        <v>8912.32</v>
      </c>
      <c r="G94" s="21">
        <f>+[1]ENERO2017!G94+[1]FEBRERO2017!G94+[1]MARZO2017!G94</f>
        <v>0</v>
      </c>
      <c r="H94" s="21">
        <f>+[1]ENERO2017!H94+[1]FEBRERO2017!H94+[1]MARZO2017!H94</f>
        <v>635466.87</v>
      </c>
      <c r="I94" s="21">
        <f>+[1]ENERO2017!I94+[1]FEBRERO2017!I94+[1]MARZO2017!I94</f>
        <v>296011.62</v>
      </c>
      <c r="J94" s="21">
        <f t="shared" si="2"/>
        <v>1470182.63</v>
      </c>
    </row>
    <row r="95" spans="1:10" x14ac:dyDescent="0.25">
      <c r="A95" s="21" t="s">
        <v>184</v>
      </c>
      <c r="B95" s="21" t="s">
        <v>185</v>
      </c>
      <c r="C95" s="21">
        <f>[1]ENERO2017!C95+[1]FEBRERO2017!C95+[1]MARZO2017!C95</f>
        <v>927084</v>
      </c>
      <c r="D95" s="21">
        <f>[1]ENERO2017!D95+[1]FEBRERO2017!D95+[1]MARZO2017!D95</f>
        <v>352967</v>
      </c>
      <c r="E95" s="21">
        <f>[1]ENERO2017!E95+[1]FEBRERO2017!E95+[1]MARZO2017!E95</f>
        <v>45527.16</v>
      </c>
      <c r="F95" s="21">
        <f>+[1]ENERO2017!F95+[1]FEBRERO2017!F95+[1]MARZO2017!F95</f>
        <v>26127.82</v>
      </c>
      <c r="G95" s="21">
        <f>+[1]ENERO2017!G95+[1]FEBRERO2017!G95+[1]MARZO2017!G95</f>
        <v>0</v>
      </c>
      <c r="H95" s="21">
        <f>+[1]ENERO2017!H95+[1]FEBRERO2017!H95+[1]MARZO2017!H95</f>
        <v>2575045.7999999998</v>
      </c>
      <c r="I95" s="21">
        <f>+[1]ENERO2017!I95+[1]FEBRERO2017!I95+[1]MARZO2017!I95</f>
        <v>864488.52</v>
      </c>
      <c r="J95" s="21">
        <f t="shared" si="2"/>
        <v>4791240.3</v>
      </c>
    </row>
    <row r="96" spans="1:10" x14ac:dyDescent="0.25">
      <c r="A96" s="21" t="s">
        <v>186</v>
      </c>
      <c r="B96" s="21" t="s">
        <v>187</v>
      </c>
      <c r="C96" s="21">
        <f>[1]ENERO2017!C96+[1]FEBRERO2017!C96+[1]MARZO2017!C96</f>
        <v>866688</v>
      </c>
      <c r="D96" s="21">
        <f>[1]ENERO2017!D96+[1]FEBRERO2017!D96+[1]MARZO2017!D96</f>
        <v>628402</v>
      </c>
      <c r="E96" s="21">
        <f>[1]ENERO2017!E96+[1]FEBRERO2017!E96+[1]MARZO2017!E96</f>
        <v>31281.5</v>
      </c>
      <c r="F96" s="21">
        <f>+[1]ENERO2017!F96+[1]FEBRERO2017!F96+[1]MARZO2017!F96</f>
        <v>36269.5</v>
      </c>
      <c r="G96" s="21">
        <f>+[1]ENERO2017!G96+[1]FEBRERO2017!G96+[1]MARZO2017!G96</f>
        <v>0</v>
      </c>
      <c r="H96" s="21">
        <f>+[1]ENERO2017!H96+[1]FEBRERO2017!H96+[1]MARZO2017!H96</f>
        <v>758428.11</v>
      </c>
      <c r="I96" s="21">
        <f>+[1]ENERO2017!I96+[1]FEBRERO2017!I96+[1]MARZO2017!I96</f>
        <v>747877.86</v>
      </c>
      <c r="J96" s="21">
        <f t="shared" si="2"/>
        <v>3068946.9699999997</v>
      </c>
    </row>
    <row r="97" spans="1:10" x14ac:dyDescent="0.25">
      <c r="A97" s="21" t="s">
        <v>188</v>
      </c>
      <c r="B97" s="21" t="s">
        <v>189</v>
      </c>
      <c r="C97" s="21">
        <f>[1]ENERO2017!C97+[1]FEBRERO2017!C97+[1]MARZO2017!C97</f>
        <v>387996</v>
      </c>
      <c r="D97" s="21">
        <f>[1]ENERO2017!D97+[1]FEBRERO2017!D97+[1]MARZO2017!D97</f>
        <v>184658</v>
      </c>
      <c r="E97" s="21">
        <f>[1]ENERO2017!E97+[1]FEBRERO2017!E97+[1]MARZO2017!E97</f>
        <v>10347.16</v>
      </c>
      <c r="F97" s="21">
        <f>+[1]ENERO2017!F97+[1]FEBRERO2017!F97+[1]MARZO2017!F97</f>
        <v>6952.32</v>
      </c>
      <c r="G97" s="21">
        <f>+[1]ENERO2017!G97+[1]FEBRERO2017!G97+[1]MARZO2017!G97</f>
        <v>0</v>
      </c>
      <c r="H97" s="21">
        <f>+[1]ENERO2017!H97+[1]FEBRERO2017!H97+[1]MARZO2017!H97</f>
        <v>656598.80999999994</v>
      </c>
      <c r="I97" s="21">
        <f>+[1]ENERO2017!I97+[1]FEBRERO2017!I97+[1]MARZO2017!I97</f>
        <v>224811.84</v>
      </c>
      <c r="J97" s="21">
        <f t="shared" si="2"/>
        <v>1471364.1300000001</v>
      </c>
    </row>
    <row r="98" spans="1:10" x14ac:dyDescent="0.25">
      <c r="A98" s="21" t="s">
        <v>190</v>
      </c>
      <c r="B98" s="21" t="s">
        <v>191</v>
      </c>
      <c r="C98" s="21">
        <f>[1]ENERO2017!C98+[1]FEBRERO2017!C98+[1]MARZO2017!C98</f>
        <v>230190</v>
      </c>
      <c r="D98" s="21">
        <f>[1]ENERO2017!D98+[1]FEBRERO2017!D98+[1]MARZO2017!D98</f>
        <v>94347</v>
      </c>
      <c r="E98" s="21">
        <f>[1]ENERO2017!E98+[1]FEBRERO2017!E98+[1]MARZO2017!E98</f>
        <v>3657.82</v>
      </c>
      <c r="F98" s="21">
        <f>+[1]ENERO2017!F98+[1]FEBRERO2017!F98+[1]MARZO2017!F98</f>
        <v>4086.5</v>
      </c>
      <c r="G98" s="21">
        <f>+[1]ENERO2017!G98+[1]FEBRERO2017!G98+[1]MARZO2017!G98</f>
        <v>0</v>
      </c>
      <c r="H98" s="21">
        <f>+[1]ENERO2017!H98+[1]FEBRERO2017!H98+[1]MARZO2017!H98</f>
        <v>218143.28999999998</v>
      </c>
      <c r="I98" s="21">
        <f>+[1]ENERO2017!I98+[1]FEBRERO2017!I98+[1]MARZO2017!I98</f>
        <v>67695.839999999997</v>
      </c>
      <c r="J98" s="21">
        <f t="shared" si="2"/>
        <v>618120.44999999995</v>
      </c>
    </row>
    <row r="99" spans="1:10" x14ac:dyDescent="0.25">
      <c r="A99" s="21" t="s">
        <v>192</v>
      </c>
      <c r="B99" s="21" t="s">
        <v>193</v>
      </c>
      <c r="C99" s="21">
        <f>[1]ENERO2017!C99+[1]FEBRERO2017!C99+[1]MARZO2017!C99</f>
        <v>412230</v>
      </c>
      <c r="D99" s="21">
        <f>[1]ENERO2017!D99+[1]FEBRERO2017!D99+[1]MARZO2017!D99</f>
        <v>141078</v>
      </c>
      <c r="E99" s="21">
        <f>[1]ENERO2017!E99+[1]FEBRERO2017!E99+[1]MARZO2017!E99</f>
        <v>14572.16</v>
      </c>
      <c r="F99" s="21">
        <f>+[1]ENERO2017!F99+[1]FEBRERO2017!F99+[1]MARZO2017!F99</f>
        <v>8088</v>
      </c>
      <c r="G99" s="21">
        <f>+[1]ENERO2017!G99+[1]FEBRERO2017!G99+[1]MARZO2017!G99</f>
        <v>0</v>
      </c>
      <c r="H99" s="21">
        <f>+[1]ENERO2017!H99+[1]FEBRERO2017!H99+[1]MARZO2017!H99</f>
        <v>1192529.19</v>
      </c>
      <c r="I99" s="21">
        <f>+[1]ENERO2017!I99+[1]FEBRERO2017!I99+[1]MARZO2017!I99</f>
        <v>246115.71000000002</v>
      </c>
      <c r="J99" s="21">
        <f t="shared" si="2"/>
        <v>2014613.06</v>
      </c>
    </row>
    <row r="100" spans="1:10" x14ac:dyDescent="0.25">
      <c r="A100" s="21" t="s">
        <v>194</v>
      </c>
      <c r="B100" s="21" t="s">
        <v>195</v>
      </c>
      <c r="C100" s="21">
        <f>[1]ENERO2017!C100+[1]FEBRERO2017!C100+[1]MARZO2017!C100</f>
        <v>710028</v>
      </c>
      <c r="D100" s="21">
        <f>[1]ENERO2017!D100+[1]FEBRERO2017!D100+[1]MARZO2017!D100</f>
        <v>335417</v>
      </c>
      <c r="E100" s="21">
        <f>[1]ENERO2017!E100+[1]FEBRERO2017!E100+[1]MARZO2017!E100</f>
        <v>34867.5</v>
      </c>
      <c r="F100" s="21">
        <f>+[1]ENERO2017!F100+[1]FEBRERO2017!F100+[1]MARZO2017!F100</f>
        <v>16680.82</v>
      </c>
      <c r="G100" s="21">
        <f>+[1]ENERO2017!G100+[1]FEBRERO2017!G100+[1]MARZO2017!G100</f>
        <v>0</v>
      </c>
      <c r="H100" s="21">
        <f>+[1]ENERO2017!H100+[1]FEBRERO2017!H100+[1]MARZO2017!H100</f>
        <v>3427612.74</v>
      </c>
      <c r="I100" s="21">
        <f>+[1]ENERO2017!I100+[1]FEBRERO2017!I100+[1]MARZO2017!I100</f>
        <v>601974.42000000004</v>
      </c>
      <c r="J100" s="21">
        <f t="shared" si="2"/>
        <v>5126580.4800000004</v>
      </c>
    </row>
    <row r="101" spans="1:10" x14ac:dyDescent="0.25">
      <c r="A101" s="21" t="s">
        <v>196</v>
      </c>
      <c r="B101" s="21" t="s">
        <v>197</v>
      </c>
      <c r="C101" s="21">
        <f>[1]ENERO2017!C101+[1]FEBRERO2017!C101+[1]MARZO2017!C101</f>
        <v>263406</v>
      </c>
      <c r="D101" s="21">
        <f>[1]ENERO2017!D101+[1]FEBRERO2017!D101+[1]MARZO2017!D101</f>
        <v>92830</v>
      </c>
      <c r="E101" s="21">
        <f>[1]ENERO2017!E101+[1]FEBRERO2017!E101+[1]MARZO2017!E101</f>
        <v>5253.16</v>
      </c>
      <c r="F101" s="21">
        <f>+[1]ENERO2017!F101+[1]FEBRERO2017!F101+[1]MARZO2017!F101</f>
        <v>3689.32</v>
      </c>
      <c r="G101" s="21">
        <f>+[1]ENERO2017!G101+[1]FEBRERO2017!G101+[1]MARZO2017!G101</f>
        <v>0</v>
      </c>
      <c r="H101" s="21">
        <f>+[1]ENERO2017!H101+[1]FEBRERO2017!H101+[1]MARZO2017!H101</f>
        <v>188332.68</v>
      </c>
      <c r="I101" s="21">
        <f>+[1]ENERO2017!I101+[1]FEBRERO2017!I101+[1]MARZO2017!I101</f>
        <v>100352.43</v>
      </c>
      <c r="J101" s="21">
        <f t="shared" si="2"/>
        <v>653863.58999999985</v>
      </c>
    </row>
    <row r="102" spans="1:10" x14ac:dyDescent="0.25">
      <c r="A102" s="21" t="s">
        <v>198</v>
      </c>
      <c r="B102" s="21" t="s">
        <v>199</v>
      </c>
      <c r="C102" s="21">
        <f>[1]ENERO2017!C102+[1]FEBRERO2017!C102+[1]MARZO2017!C102</f>
        <v>364320</v>
      </c>
      <c r="D102" s="21">
        <f>[1]ENERO2017!D102+[1]FEBRERO2017!D102+[1]MARZO2017!D102</f>
        <v>154613</v>
      </c>
      <c r="E102" s="21">
        <f>[1]ENERO2017!E102+[1]FEBRERO2017!E102+[1]MARZO2017!E102</f>
        <v>13199</v>
      </c>
      <c r="F102" s="21">
        <f>+[1]ENERO2017!F102+[1]FEBRERO2017!F102+[1]MARZO2017!F102</f>
        <v>7557.82</v>
      </c>
      <c r="G102" s="21">
        <f>+[1]ENERO2017!G102+[1]FEBRERO2017!G102+[1]MARZO2017!G102</f>
        <v>0</v>
      </c>
      <c r="H102" s="21">
        <f>+[1]ENERO2017!H102+[1]FEBRERO2017!H102+[1]MARZO2017!H102</f>
        <v>690161.13</v>
      </c>
      <c r="I102" s="21">
        <f>+[1]ENERO2017!I102+[1]FEBRERO2017!I102+[1]MARZO2017!I102</f>
        <v>234202.38</v>
      </c>
      <c r="J102" s="21">
        <f t="shared" si="2"/>
        <v>1464053.33</v>
      </c>
    </row>
    <row r="103" spans="1:10" x14ac:dyDescent="0.25">
      <c r="A103" s="21" t="s">
        <v>200</v>
      </c>
      <c r="B103" s="21" t="s">
        <v>201</v>
      </c>
      <c r="C103" s="21">
        <f>[1]ENERO2017!C103+[1]FEBRERO2017!C103+[1]MARZO2017!C103</f>
        <v>728028</v>
      </c>
      <c r="D103" s="21">
        <f>[1]ENERO2017!D103+[1]FEBRERO2017!D103+[1]MARZO2017!D103</f>
        <v>171727</v>
      </c>
      <c r="E103" s="21">
        <f>[1]ENERO2017!E103+[1]FEBRERO2017!E103+[1]MARZO2017!E103</f>
        <v>36713.660000000003</v>
      </c>
      <c r="F103" s="21">
        <f>+[1]ENERO2017!F103+[1]FEBRERO2017!F103+[1]MARZO2017!F103</f>
        <v>20112</v>
      </c>
      <c r="G103" s="21">
        <f>+[1]ENERO2017!G103+[1]FEBRERO2017!G103+[1]MARZO2017!G103</f>
        <v>0</v>
      </c>
      <c r="H103" s="21">
        <f>+[1]ENERO2017!H103+[1]FEBRERO2017!H103+[1]MARZO2017!H103</f>
        <v>3572909.0999999996</v>
      </c>
      <c r="I103" s="21">
        <f>+[1]ENERO2017!I103+[1]FEBRERO2017!I103+[1]MARZO2017!I103</f>
        <v>620194.82999999996</v>
      </c>
      <c r="J103" s="21">
        <f t="shared" si="2"/>
        <v>5149684.59</v>
      </c>
    </row>
    <row r="104" spans="1:10" x14ac:dyDescent="0.25">
      <c r="A104" s="21" t="s">
        <v>202</v>
      </c>
      <c r="B104" s="21" t="s">
        <v>203</v>
      </c>
      <c r="C104" s="21">
        <f>[1]ENERO2017!C104+[1]FEBRERO2017!C104+[1]MARZO2017!C104</f>
        <v>348198</v>
      </c>
      <c r="D104" s="21">
        <f>[1]ENERO2017!D104+[1]FEBRERO2017!D104+[1]MARZO2017!D104</f>
        <v>195678</v>
      </c>
      <c r="E104" s="21">
        <f>[1]ENERO2017!E104+[1]FEBRERO2017!E104+[1]MARZO2017!E104</f>
        <v>3840.32</v>
      </c>
      <c r="F104" s="21">
        <f>+[1]ENERO2017!F104+[1]FEBRERO2017!F104+[1]MARZO2017!F104</f>
        <v>2017.82</v>
      </c>
      <c r="G104" s="21">
        <f>+[1]ENERO2017!G104+[1]FEBRERO2017!G104+[1]MARZO2017!G104</f>
        <v>0</v>
      </c>
      <c r="H104" s="21">
        <f>+[1]ENERO2017!H104+[1]FEBRERO2017!H104+[1]MARZO2017!H104</f>
        <v>289865.33999999997</v>
      </c>
      <c r="I104" s="21">
        <f>+[1]ENERO2017!I104+[1]FEBRERO2017!I104+[1]MARZO2017!I104</f>
        <v>66154.11</v>
      </c>
      <c r="J104" s="21">
        <f t="shared" si="2"/>
        <v>905753.58999999985</v>
      </c>
    </row>
    <row r="105" spans="1:10" x14ac:dyDescent="0.25">
      <c r="A105" s="21" t="s">
        <v>204</v>
      </c>
      <c r="B105" s="21" t="s">
        <v>205</v>
      </c>
      <c r="C105" s="21">
        <f>[1]ENERO2017!C105+[1]FEBRERO2017!C105+[1]MARZO2017!C105</f>
        <v>300228</v>
      </c>
      <c r="D105" s="21">
        <f>[1]ENERO2017!D105+[1]FEBRERO2017!D105+[1]MARZO2017!D105</f>
        <v>149490</v>
      </c>
      <c r="E105" s="21">
        <f>[1]ENERO2017!E105+[1]FEBRERO2017!E105+[1]MARZO2017!E105</f>
        <v>3884</v>
      </c>
      <c r="F105" s="21">
        <f>+[1]ENERO2017!F105+[1]FEBRERO2017!F105+[1]MARZO2017!F105</f>
        <v>2011.66</v>
      </c>
      <c r="G105" s="21">
        <f>+[1]ENERO2017!G105+[1]FEBRERO2017!G105+[1]MARZO2017!G105</f>
        <v>0</v>
      </c>
      <c r="H105" s="21">
        <f>+[1]ENERO2017!H105+[1]FEBRERO2017!H105+[1]MARZO2017!H105</f>
        <v>290379.99</v>
      </c>
      <c r="I105" s="21">
        <f>+[1]ENERO2017!I105+[1]FEBRERO2017!I105+[1]MARZO2017!I105</f>
        <v>59146.259999999995</v>
      </c>
      <c r="J105" s="21">
        <f t="shared" si="2"/>
        <v>805139.90999999992</v>
      </c>
    </row>
    <row r="106" spans="1:10" x14ac:dyDescent="0.25">
      <c r="A106" s="21" t="s">
        <v>206</v>
      </c>
      <c r="B106" s="21" t="s">
        <v>207</v>
      </c>
      <c r="C106" s="21">
        <f>[1]ENERO2017!C106+[1]FEBRERO2017!C106+[1]MARZO2017!C106</f>
        <v>334056</v>
      </c>
      <c r="D106" s="21">
        <f>[1]ENERO2017!D106+[1]FEBRERO2017!D106+[1]MARZO2017!D106</f>
        <v>164652</v>
      </c>
      <c r="E106" s="21">
        <f>[1]ENERO2017!E106+[1]FEBRERO2017!E106+[1]MARZO2017!E106</f>
        <v>5924.82</v>
      </c>
      <c r="F106" s="21">
        <f>+[1]ENERO2017!F106+[1]FEBRERO2017!F106+[1]MARZO2017!F106</f>
        <v>3019</v>
      </c>
      <c r="G106" s="21">
        <f>+[1]ENERO2017!G106+[1]FEBRERO2017!G106+[1]MARZO2017!G106</f>
        <v>0</v>
      </c>
      <c r="H106" s="21">
        <f>+[1]ENERO2017!H106+[1]FEBRERO2017!H106+[1]MARZO2017!H106</f>
        <v>485543.88</v>
      </c>
      <c r="I106" s="21">
        <f>+[1]ENERO2017!I106+[1]FEBRERO2017!I106+[1]MARZO2017!I106</f>
        <v>103576.01999999999</v>
      </c>
      <c r="J106" s="21">
        <f t="shared" si="2"/>
        <v>1096771.72</v>
      </c>
    </row>
    <row r="107" spans="1:10" x14ac:dyDescent="0.25">
      <c r="A107" s="21" t="s">
        <v>208</v>
      </c>
      <c r="B107" s="21" t="s">
        <v>209</v>
      </c>
      <c r="C107" s="21">
        <f>[1]ENERO2017!C107+[1]FEBRERO2017!C107+[1]MARZO2017!C107</f>
        <v>577404</v>
      </c>
      <c r="D107" s="21">
        <f>[1]ENERO2017!D107+[1]FEBRERO2017!D107+[1]MARZO2017!D107</f>
        <v>219982</v>
      </c>
      <c r="E107" s="21">
        <f>[1]ENERO2017!E107+[1]FEBRERO2017!E107+[1]MARZO2017!E107</f>
        <v>31303.66</v>
      </c>
      <c r="F107" s="21">
        <f>+[1]ENERO2017!F107+[1]FEBRERO2017!F107+[1]MARZO2017!F107</f>
        <v>18232.32</v>
      </c>
      <c r="G107" s="21">
        <f>+[1]ENERO2017!G107+[1]FEBRERO2017!G107+[1]MARZO2017!G107</f>
        <v>0</v>
      </c>
      <c r="H107" s="21">
        <f>+[1]ENERO2017!H107+[1]FEBRERO2017!H107+[1]MARZO2017!H107</f>
        <v>1996570.0499999998</v>
      </c>
      <c r="I107" s="21">
        <f>+[1]ENERO2017!I107+[1]FEBRERO2017!I107+[1]MARZO2017!I107</f>
        <v>617952.30000000005</v>
      </c>
      <c r="J107" s="21">
        <f t="shared" si="2"/>
        <v>3461444.33</v>
      </c>
    </row>
    <row r="108" spans="1:10" x14ac:dyDescent="0.25">
      <c r="A108" s="21" t="s">
        <v>210</v>
      </c>
      <c r="B108" s="21" t="s">
        <v>211</v>
      </c>
      <c r="C108" s="21">
        <f>[1]ENERO2017!C108+[1]FEBRERO2017!C108+[1]MARZO2017!C108</f>
        <v>1154796</v>
      </c>
      <c r="D108" s="21">
        <f>[1]ENERO2017!D108+[1]FEBRERO2017!D108+[1]MARZO2017!D108</f>
        <v>535943</v>
      </c>
      <c r="E108" s="21">
        <f>[1]ENERO2017!E108+[1]FEBRERO2017!E108+[1]MARZO2017!E108</f>
        <v>43603.66</v>
      </c>
      <c r="F108" s="21">
        <f>+[1]ENERO2017!F108+[1]FEBRERO2017!F108+[1]MARZO2017!F108</f>
        <v>39900.660000000003</v>
      </c>
      <c r="G108" s="21">
        <f>+[1]ENERO2017!G108+[1]FEBRERO2017!G108+[1]MARZO2017!G108</f>
        <v>0</v>
      </c>
      <c r="H108" s="21">
        <f>+[1]ENERO2017!H108+[1]FEBRERO2017!H108+[1]MARZO2017!H108</f>
        <v>2236272.5699999998</v>
      </c>
      <c r="I108" s="21">
        <f>+[1]ENERO2017!I108+[1]FEBRERO2017!I108+[1]MARZO2017!I108</f>
        <v>842203.56</v>
      </c>
      <c r="J108" s="21">
        <f t="shared" si="2"/>
        <v>4852719.4499999993</v>
      </c>
    </row>
    <row r="109" spans="1:10" x14ac:dyDescent="0.25">
      <c r="A109" s="21" t="s">
        <v>212</v>
      </c>
      <c r="B109" s="21" t="s">
        <v>213</v>
      </c>
      <c r="C109" s="21">
        <f>[1]ENERO2017!C109+[1]FEBRERO2017!C109+[1]MARZO2017!C109</f>
        <v>984438</v>
      </c>
      <c r="D109" s="21">
        <f>[1]ENERO2017!D109+[1]FEBRERO2017!D109+[1]MARZO2017!D109</f>
        <v>355389</v>
      </c>
      <c r="E109" s="21">
        <f>[1]ENERO2017!E109+[1]FEBRERO2017!E109+[1]MARZO2017!E109</f>
        <v>19989</v>
      </c>
      <c r="F109" s="21">
        <f>+[1]ENERO2017!F109+[1]FEBRERO2017!F109+[1]MARZO2017!F109</f>
        <v>45292.32</v>
      </c>
      <c r="G109" s="21">
        <f>+[1]ENERO2017!G109+[1]FEBRERO2017!G109+[1]MARZO2017!G109</f>
        <v>0</v>
      </c>
      <c r="H109" s="21">
        <f>+[1]ENERO2017!H109+[1]FEBRERO2017!H109+[1]MARZO2017!H109</f>
        <v>1924865.5499999998</v>
      </c>
      <c r="I109" s="21">
        <f>+[1]ENERO2017!I109+[1]FEBRERO2017!I109+[1]MARZO2017!I109</f>
        <v>365249.19</v>
      </c>
      <c r="J109" s="21">
        <f t="shared" si="2"/>
        <v>3695223.06</v>
      </c>
    </row>
    <row r="110" spans="1:10" x14ac:dyDescent="0.25">
      <c r="A110" s="21" t="s">
        <v>214</v>
      </c>
      <c r="B110" s="21" t="s">
        <v>215</v>
      </c>
      <c r="C110" s="21">
        <f>[1]ENERO2017!C110+[1]FEBRERO2017!C110+[1]MARZO2017!C110</f>
        <v>911514</v>
      </c>
      <c r="D110" s="21">
        <f>[1]ENERO2017!D110+[1]FEBRERO2017!D110+[1]MARZO2017!D110</f>
        <v>183840</v>
      </c>
      <c r="E110" s="21">
        <f>[1]ENERO2017!E110+[1]FEBRERO2017!E110+[1]MARZO2017!E110</f>
        <v>51486.66</v>
      </c>
      <c r="F110" s="21">
        <f>+[1]ENERO2017!F110+[1]FEBRERO2017!F110+[1]MARZO2017!F110</f>
        <v>26913.32</v>
      </c>
      <c r="G110" s="21">
        <f>+[1]ENERO2017!G110+[1]FEBRERO2017!G110+[1]MARZO2017!G110</f>
        <v>0</v>
      </c>
      <c r="H110" s="21">
        <f>+[1]ENERO2017!H110+[1]FEBRERO2017!H110+[1]MARZO2017!H110</f>
        <v>3646218.42</v>
      </c>
      <c r="I110" s="21">
        <f>+[1]ENERO2017!I110+[1]FEBRERO2017!I110+[1]MARZO2017!I110</f>
        <v>1023847.0499999999</v>
      </c>
      <c r="J110" s="21">
        <f t="shared" si="2"/>
        <v>5843819.4500000002</v>
      </c>
    </row>
    <row r="111" spans="1:10" x14ac:dyDescent="0.25">
      <c r="A111" s="21" t="s">
        <v>216</v>
      </c>
      <c r="B111" s="21" t="s">
        <v>217</v>
      </c>
      <c r="C111" s="21">
        <f>[1]ENERO2017!C111+[1]FEBRERO2017!C111+[1]MARZO2017!C111</f>
        <v>201876</v>
      </c>
      <c r="D111" s="21">
        <f>[1]ENERO2017!D111+[1]FEBRERO2017!D111+[1]MARZO2017!D111</f>
        <v>91997</v>
      </c>
      <c r="E111" s="21">
        <f>[1]ENERO2017!E111+[1]FEBRERO2017!E111+[1]MARZO2017!E111</f>
        <v>2238.16</v>
      </c>
      <c r="F111" s="21">
        <f>+[1]ENERO2017!F111+[1]FEBRERO2017!F111+[1]MARZO2017!F111</f>
        <v>2062</v>
      </c>
      <c r="G111" s="21">
        <f>+[1]ENERO2017!G111+[1]FEBRERO2017!G111+[1]MARZO2017!G111</f>
        <v>0</v>
      </c>
      <c r="H111" s="21">
        <f>+[1]ENERO2017!H111+[1]FEBRERO2017!H111+[1]MARZO2017!H111</f>
        <v>123707.58</v>
      </c>
      <c r="I111" s="21">
        <f>+[1]ENERO2017!I111+[1]FEBRERO2017!I111+[1]MARZO2017!I111</f>
        <v>34899.090000000004</v>
      </c>
      <c r="J111" s="21">
        <f t="shared" si="2"/>
        <v>456779.83</v>
      </c>
    </row>
    <row r="112" spans="1:10" x14ac:dyDescent="0.25">
      <c r="A112" s="21" t="s">
        <v>218</v>
      </c>
      <c r="B112" s="21" t="s">
        <v>219</v>
      </c>
      <c r="C112" s="21">
        <f>[1]ENERO2017!C112+[1]FEBRERO2017!C112+[1]MARZO2017!C112</f>
        <v>2425170</v>
      </c>
      <c r="D112" s="21">
        <f>[1]ENERO2017!D112+[1]FEBRERO2017!D112+[1]MARZO2017!D112</f>
        <v>1257043</v>
      </c>
      <c r="E112" s="21">
        <f>[1]ENERO2017!E112+[1]FEBRERO2017!E112+[1]MARZO2017!E112</f>
        <v>142896.66</v>
      </c>
      <c r="F112" s="21">
        <f>+[1]ENERO2017!F112+[1]FEBRERO2017!F112+[1]MARZO2017!F112</f>
        <v>91667</v>
      </c>
      <c r="G112" s="21">
        <f>+[1]ENERO2017!G112+[1]FEBRERO2017!G112+[1]MARZO2017!G112</f>
        <v>0</v>
      </c>
      <c r="H112" s="21">
        <f>+[1]ENERO2017!H112+[1]FEBRERO2017!H112+[1]MARZO2017!H112</f>
        <v>4413662.91</v>
      </c>
      <c r="I112" s="21">
        <f>+[1]ENERO2017!I112+[1]FEBRERO2017!I112+[1]MARZO2017!I112</f>
        <v>3228937.56</v>
      </c>
      <c r="J112" s="21">
        <f t="shared" si="2"/>
        <v>11559377.130000001</v>
      </c>
    </row>
    <row r="113" spans="1:10" x14ac:dyDescent="0.25">
      <c r="A113" s="21" t="s">
        <v>220</v>
      </c>
      <c r="B113" s="21" t="s">
        <v>221</v>
      </c>
      <c r="C113" s="21">
        <f>[1]ENERO2017!C113+[1]FEBRERO2017!C113+[1]MARZO2017!C113</f>
        <v>689328</v>
      </c>
      <c r="D113" s="21">
        <f>[1]ENERO2017!D113+[1]FEBRERO2017!D113+[1]MARZO2017!D113</f>
        <v>200458</v>
      </c>
      <c r="E113" s="21">
        <f>[1]ENERO2017!E113+[1]FEBRERO2017!E113+[1]MARZO2017!E113</f>
        <v>34564.160000000003</v>
      </c>
      <c r="F113" s="21">
        <f>+[1]ENERO2017!F113+[1]FEBRERO2017!F113+[1]MARZO2017!F113</f>
        <v>18230.5</v>
      </c>
      <c r="G113" s="21">
        <f>+[1]ENERO2017!G113+[1]FEBRERO2017!G113+[1]MARZO2017!G113</f>
        <v>0</v>
      </c>
      <c r="H113" s="21">
        <f>+[1]ENERO2017!H113+[1]FEBRERO2017!H113+[1]MARZO2017!H113</f>
        <v>2896060.38</v>
      </c>
      <c r="I113" s="21">
        <f>+[1]ENERO2017!I113+[1]FEBRERO2017!I113+[1]MARZO2017!I113</f>
        <v>619634.19000000006</v>
      </c>
      <c r="J113" s="21">
        <f t="shared" si="2"/>
        <v>4458275.2300000004</v>
      </c>
    </row>
    <row r="114" spans="1:10" x14ac:dyDescent="0.25">
      <c r="A114" s="21" t="s">
        <v>222</v>
      </c>
      <c r="B114" s="21" t="s">
        <v>223</v>
      </c>
      <c r="C114" s="21">
        <f>[1]ENERO2017!C114+[1]FEBRERO2017!C114+[1]MARZO2017!C114</f>
        <v>269298</v>
      </c>
      <c r="D114" s="21">
        <f>[1]ENERO2017!D114+[1]FEBRERO2017!D114+[1]MARZO2017!D114</f>
        <v>119677</v>
      </c>
      <c r="E114" s="21">
        <f>[1]ENERO2017!E114+[1]FEBRERO2017!E114+[1]MARZO2017!E114</f>
        <v>8706.66</v>
      </c>
      <c r="F114" s="21">
        <f>+[1]ENERO2017!F114+[1]FEBRERO2017!F114+[1]MARZO2017!F114</f>
        <v>5088.5</v>
      </c>
      <c r="G114" s="21">
        <f>+[1]ENERO2017!G114+[1]FEBRERO2017!G114+[1]MARZO2017!G114</f>
        <v>0</v>
      </c>
      <c r="H114" s="21">
        <f>+[1]ENERO2017!H114+[1]FEBRERO2017!H114+[1]MARZO2017!H114</f>
        <v>304701</v>
      </c>
      <c r="I114" s="21">
        <f>+[1]ENERO2017!I114+[1]FEBRERO2017!I114+[1]MARZO2017!I114</f>
        <v>171972.66</v>
      </c>
      <c r="J114" s="21">
        <f t="shared" si="2"/>
        <v>879443.82</v>
      </c>
    </row>
    <row r="115" spans="1:10" x14ac:dyDescent="0.25">
      <c r="A115" s="21" t="s">
        <v>224</v>
      </c>
      <c r="B115" s="21" t="s">
        <v>225</v>
      </c>
      <c r="C115" s="21">
        <f>[1]ENERO2017!C115+[1]FEBRERO2017!C115+[1]MARZO2017!C115</f>
        <v>452610</v>
      </c>
      <c r="D115" s="21">
        <f>[1]ENERO2017!D115+[1]FEBRERO2017!D115+[1]MARZO2017!D115</f>
        <v>158610</v>
      </c>
      <c r="E115" s="21">
        <f>[1]ENERO2017!E115+[1]FEBRERO2017!E115+[1]MARZO2017!E115</f>
        <v>13994.5</v>
      </c>
      <c r="F115" s="21">
        <f>+[1]ENERO2017!F115+[1]FEBRERO2017!F115+[1]MARZO2017!F115</f>
        <v>7976.82</v>
      </c>
      <c r="G115" s="21">
        <f>+[1]ENERO2017!G115+[1]FEBRERO2017!G115+[1]MARZO2017!G115</f>
        <v>0</v>
      </c>
      <c r="H115" s="21">
        <f>+[1]ENERO2017!H115+[1]FEBRERO2017!H115+[1]MARZO2017!H115</f>
        <v>1748936.91</v>
      </c>
      <c r="I115" s="21">
        <f>+[1]ENERO2017!I115+[1]FEBRERO2017!I115+[1]MARZO2017!I115</f>
        <v>207993</v>
      </c>
      <c r="J115" s="21">
        <f t="shared" si="2"/>
        <v>2590121.23</v>
      </c>
    </row>
    <row r="116" spans="1:10" x14ac:dyDescent="0.25">
      <c r="A116" s="21" t="s">
        <v>226</v>
      </c>
      <c r="B116" s="21" t="s">
        <v>227</v>
      </c>
      <c r="C116" s="21">
        <f>[1]ENERO2017!C116+[1]FEBRERO2017!C116+[1]MARZO2017!C116</f>
        <v>795444</v>
      </c>
      <c r="D116" s="21">
        <f>[1]ENERO2017!D116+[1]FEBRERO2017!D116+[1]MARZO2017!D116</f>
        <v>254130</v>
      </c>
      <c r="E116" s="21">
        <f>[1]ENERO2017!E116+[1]FEBRERO2017!E116+[1]MARZO2017!E116</f>
        <v>36072.160000000003</v>
      </c>
      <c r="F116" s="21">
        <f>+[1]ENERO2017!F116+[1]FEBRERO2017!F116+[1]MARZO2017!F116</f>
        <v>17782.82</v>
      </c>
      <c r="G116" s="21">
        <f>+[1]ENERO2017!G116+[1]FEBRERO2017!G116+[1]MARZO2017!G116</f>
        <v>0</v>
      </c>
      <c r="H116" s="21">
        <f>+[1]ENERO2017!H116+[1]FEBRERO2017!H116+[1]MARZO2017!H116</f>
        <v>2647907.13</v>
      </c>
      <c r="I116" s="21">
        <f>+[1]ENERO2017!I116+[1]FEBRERO2017!I116+[1]MARZO2017!I116</f>
        <v>594966.57000000007</v>
      </c>
      <c r="J116" s="21">
        <f t="shared" si="2"/>
        <v>4346302.68</v>
      </c>
    </row>
    <row r="117" spans="1:10" x14ac:dyDescent="0.25">
      <c r="A117" s="21" t="s">
        <v>228</v>
      </c>
      <c r="B117" s="21" t="s">
        <v>229</v>
      </c>
      <c r="C117" s="21">
        <f>[1]ENERO2017!C117+[1]FEBRERO2017!C117+[1]MARZO2017!C117</f>
        <v>1032618</v>
      </c>
      <c r="D117" s="21">
        <f>[1]ENERO2017!D117+[1]FEBRERO2017!D117+[1]MARZO2017!D117</f>
        <v>520236</v>
      </c>
      <c r="E117" s="21">
        <f>[1]ENERO2017!E117+[1]FEBRERO2017!E117+[1]MARZO2017!E117</f>
        <v>18629.16</v>
      </c>
      <c r="F117" s="21">
        <f>+[1]ENERO2017!F117+[1]FEBRERO2017!F117+[1]MARZO2017!F117</f>
        <v>9949.16</v>
      </c>
      <c r="G117" s="21">
        <f>+[1]ENERO2017!G117+[1]FEBRERO2017!G117+[1]MARZO2017!G117</f>
        <v>0</v>
      </c>
      <c r="H117" s="21">
        <f>+[1]ENERO2017!H117+[1]FEBRERO2017!H117+[1]MARZO2017!H117</f>
        <v>1186029.72</v>
      </c>
      <c r="I117" s="21">
        <f>+[1]ENERO2017!I117+[1]FEBRERO2017!I117+[1]MARZO2017!I117</f>
        <v>349551.6</v>
      </c>
      <c r="J117" s="21">
        <f t="shared" si="2"/>
        <v>3117013.64</v>
      </c>
    </row>
    <row r="118" spans="1:10" x14ac:dyDescent="0.25">
      <c r="A118" s="21" t="s">
        <v>230</v>
      </c>
      <c r="B118" s="21" t="s">
        <v>231</v>
      </c>
      <c r="C118" s="21">
        <f>[1]ENERO2017!C118+[1]FEBRERO2017!C118+[1]MARZO2017!C118</f>
        <v>686604</v>
      </c>
      <c r="D118" s="21">
        <f>[1]ENERO2017!D118+[1]FEBRERO2017!D118+[1]MARZO2017!D118</f>
        <v>477800</v>
      </c>
      <c r="E118" s="21">
        <f>[1]ENERO2017!E118+[1]FEBRERO2017!E118+[1]MARZO2017!E118</f>
        <v>22192.5</v>
      </c>
      <c r="F118" s="21">
        <f>+[1]ENERO2017!F118+[1]FEBRERO2017!F118+[1]MARZO2017!F118</f>
        <v>17143.5</v>
      </c>
      <c r="G118" s="21">
        <f>+[1]ENERO2017!G118+[1]FEBRERO2017!G118+[1]MARZO2017!G118</f>
        <v>0</v>
      </c>
      <c r="H118" s="21">
        <f>+[1]ENERO2017!H118+[1]FEBRERO2017!H118+[1]MARZO2017!H118</f>
        <v>1429806.8699999999</v>
      </c>
      <c r="I118" s="21">
        <f>+[1]ENERO2017!I118+[1]FEBRERO2017!I118+[1]MARZO2017!I118</f>
        <v>419910.42000000004</v>
      </c>
      <c r="J118" s="21">
        <f t="shared" si="2"/>
        <v>3053457.29</v>
      </c>
    </row>
    <row r="119" spans="1:10" x14ac:dyDescent="0.25">
      <c r="A119" s="21" t="s">
        <v>232</v>
      </c>
      <c r="B119" s="21" t="s">
        <v>233</v>
      </c>
      <c r="C119" s="21">
        <f>[1]ENERO2017!C119+[1]FEBRERO2017!C119+[1]MARZO2017!C119</f>
        <v>262656</v>
      </c>
      <c r="D119" s="21">
        <f>[1]ENERO2017!D119+[1]FEBRERO2017!D119+[1]MARZO2017!D119</f>
        <v>114881</v>
      </c>
      <c r="E119" s="21">
        <f>[1]ENERO2017!E119+[1]FEBRERO2017!E119+[1]MARZO2017!E119</f>
        <v>5182.16</v>
      </c>
      <c r="F119" s="21">
        <f>+[1]ENERO2017!F119+[1]FEBRERO2017!F119+[1]MARZO2017!F119</f>
        <v>2983.5</v>
      </c>
      <c r="G119" s="21">
        <f>+[1]ENERO2017!G119+[1]FEBRERO2017!G119+[1]MARZO2017!G119</f>
        <v>0</v>
      </c>
      <c r="H119" s="21">
        <f>+[1]ENERO2017!H119+[1]FEBRERO2017!H119+[1]MARZO2017!H119</f>
        <v>310695.53999999998</v>
      </c>
      <c r="I119" s="21">
        <f>+[1]ENERO2017!I119+[1]FEBRERO2017!I119+[1]MARZO2017!I119</f>
        <v>89840.639999999999</v>
      </c>
      <c r="J119" s="21">
        <f t="shared" si="2"/>
        <v>786238.84</v>
      </c>
    </row>
    <row r="120" spans="1:10" x14ac:dyDescent="0.25">
      <c r="A120" s="21" t="s">
        <v>234</v>
      </c>
      <c r="B120" s="21" t="s">
        <v>235</v>
      </c>
      <c r="C120" s="21">
        <f>[1]ENERO2017!C120+[1]FEBRERO2017!C120+[1]MARZO2017!C120</f>
        <v>1132848</v>
      </c>
      <c r="D120" s="21">
        <f>[1]ENERO2017!D120+[1]FEBRERO2017!D120+[1]MARZO2017!D120</f>
        <v>669763</v>
      </c>
      <c r="E120" s="21">
        <f>[1]ENERO2017!E120+[1]FEBRERO2017!E120+[1]MARZO2017!E120</f>
        <v>56890.5</v>
      </c>
      <c r="F120" s="21">
        <f>+[1]ENERO2017!F120+[1]FEBRERO2017!F120+[1]MARZO2017!F120</f>
        <v>49438.5</v>
      </c>
      <c r="G120" s="21">
        <f>+[1]ENERO2017!G120+[1]FEBRERO2017!G120+[1]MARZO2017!G120</f>
        <v>0</v>
      </c>
      <c r="H120" s="21">
        <f>+[1]ENERO2017!H120+[1]FEBRERO2017!H120+[1]MARZO2017!H120</f>
        <v>1333584.3599999999</v>
      </c>
      <c r="I120" s="21">
        <f>+[1]ENERO2017!I120+[1]FEBRERO2017!I120+[1]MARZO2017!I120</f>
        <v>1276129.71</v>
      </c>
      <c r="J120" s="21">
        <f t="shared" si="2"/>
        <v>4518654.07</v>
      </c>
    </row>
    <row r="121" spans="1:10" x14ac:dyDescent="0.25">
      <c r="A121" s="21" t="s">
        <v>236</v>
      </c>
      <c r="B121" s="21" t="s">
        <v>237</v>
      </c>
      <c r="C121" s="21">
        <f>[1]ENERO2017!C121+[1]FEBRERO2017!C121+[1]MARZO2017!C121</f>
        <v>666084</v>
      </c>
      <c r="D121" s="21">
        <f>[1]ENERO2017!D121+[1]FEBRERO2017!D121+[1]MARZO2017!D121</f>
        <v>181152</v>
      </c>
      <c r="E121" s="21">
        <f>[1]ENERO2017!E121+[1]FEBRERO2017!E121+[1]MARZO2017!E121</f>
        <v>34677</v>
      </c>
      <c r="F121" s="21">
        <f>+[1]ENERO2017!F121+[1]FEBRERO2017!F121+[1]MARZO2017!F121</f>
        <v>16398.66</v>
      </c>
      <c r="G121" s="21">
        <f>+[1]ENERO2017!G121+[1]FEBRERO2017!G121+[1]MARZO2017!G121</f>
        <v>0</v>
      </c>
      <c r="H121" s="21">
        <f>+[1]ENERO2017!H121+[1]FEBRERO2017!H121+[1]MARZO2017!H121</f>
        <v>3287980.71</v>
      </c>
      <c r="I121" s="21">
        <f>+[1]ENERO2017!I121+[1]FEBRERO2017!I121+[1]MARZO2017!I121</f>
        <v>618793.26</v>
      </c>
      <c r="J121" s="21">
        <f t="shared" si="2"/>
        <v>4805085.63</v>
      </c>
    </row>
    <row r="122" spans="1:10" x14ac:dyDescent="0.25">
      <c r="A122" s="21" t="s">
        <v>238</v>
      </c>
      <c r="B122" s="21" t="s">
        <v>239</v>
      </c>
      <c r="C122" s="21">
        <f>[1]ENERO2017!C122+[1]FEBRERO2017!C122+[1]MARZO2017!C122</f>
        <v>473334</v>
      </c>
      <c r="D122" s="21">
        <f>[1]ENERO2017!D122+[1]FEBRERO2017!D122+[1]MARZO2017!D122</f>
        <v>181620</v>
      </c>
      <c r="E122" s="21">
        <f>[1]ENERO2017!E122+[1]FEBRERO2017!E122+[1]MARZO2017!E122</f>
        <v>19765.32</v>
      </c>
      <c r="F122" s="21">
        <f>+[1]ENERO2017!F122+[1]FEBRERO2017!F122+[1]MARZO2017!F122</f>
        <v>9802.32</v>
      </c>
      <c r="G122" s="21">
        <f>+[1]ENERO2017!G122+[1]FEBRERO2017!G122+[1]MARZO2017!G122</f>
        <v>0</v>
      </c>
      <c r="H122" s="21">
        <f>+[1]ENERO2017!H122+[1]FEBRERO2017!H122+[1]MARZO2017!H122</f>
        <v>2039213.46</v>
      </c>
      <c r="I122" s="21">
        <f>+[1]ENERO2017!I122+[1]FEBRERO2017!I122+[1]MARZO2017!I122</f>
        <v>327546.96000000002</v>
      </c>
      <c r="J122" s="21">
        <f t="shared" si="2"/>
        <v>3051282.0599999996</v>
      </c>
    </row>
    <row r="123" spans="1:10" x14ac:dyDescent="0.25">
      <c r="A123" s="21" t="s">
        <v>240</v>
      </c>
      <c r="B123" s="21" t="s">
        <v>241</v>
      </c>
      <c r="C123" s="21">
        <f>[1]ENERO2017!C123+[1]FEBRERO2017!C123+[1]MARZO2017!C123</f>
        <v>1123578</v>
      </c>
      <c r="D123" s="21">
        <f>[1]ENERO2017!D123+[1]FEBRERO2017!D123+[1]MARZO2017!D123</f>
        <v>388770</v>
      </c>
      <c r="E123" s="21">
        <f>[1]ENERO2017!E123+[1]FEBRERO2017!E123+[1]MARZO2017!E123</f>
        <v>20226.32</v>
      </c>
      <c r="F123" s="21">
        <f>+[1]ENERO2017!F123+[1]FEBRERO2017!F123+[1]MARZO2017!F123</f>
        <v>20224.16</v>
      </c>
      <c r="G123" s="21">
        <f>+[1]ENERO2017!G123+[1]FEBRERO2017!G123+[1]MARZO2017!G123</f>
        <v>0</v>
      </c>
      <c r="H123" s="21">
        <f>+[1]ENERO2017!H123+[1]FEBRERO2017!H123+[1]MARZO2017!H123</f>
        <v>1571537.1300000001</v>
      </c>
      <c r="I123" s="21">
        <f>+[1]ENERO2017!I123+[1]FEBRERO2017!I123+[1]MARZO2017!I123</f>
        <v>347028.77999999997</v>
      </c>
      <c r="J123" s="21">
        <f t="shared" si="2"/>
        <v>3471364.39</v>
      </c>
    </row>
    <row r="124" spans="1:10" x14ac:dyDescent="0.25">
      <c r="A124" s="21" t="s">
        <v>242</v>
      </c>
      <c r="B124" s="21" t="s">
        <v>243</v>
      </c>
      <c r="C124" s="21">
        <f>[1]ENERO2017!C124+[1]FEBRERO2017!C124+[1]MARZO2017!C124</f>
        <v>262734</v>
      </c>
      <c r="D124" s="21">
        <f>[1]ENERO2017!D124+[1]FEBRERO2017!D124+[1]MARZO2017!D124</f>
        <v>134670</v>
      </c>
      <c r="E124" s="21">
        <f>[1]ENERO2017!E124+[1]FEBRERO2017!E124+[1]MARZO2017!E124</f>
        <v>3114.82</v>
      </c>
      <c r="F124" s="21">
        <f>+[1]ENERO2017!F124+[1]FEBRERO2017!F124+[1]MARZO2017!F124</f>
        <v>1910.32</v>
      </c>
      <c r="G124" s="21">
        <f>+[1]ENERO2017!G124+[1]FEBRERO2017!G124+[1]MARZO2017!G124</f>
        <v>0</v>
      </c>
      <c r="H124" s="21">
        <f>+[1]ENERO2017!H124+[1]FEBRERO2017!H124+[1]MARZO2017!H124</f>
        <v>277917.69</v>
      </c>
      <c r="I124" s="21">
        <f>+[1]ENERO2017!I124+[1]FEBRERO2017!I124+[1]MARZO2017!I124</f>
        <v>54100.59</v>
      </c>
      <c r="J124" s="21">
        <f t="shared" si="2"/>
        <v>734447.42</v>
      </c>
    </row>
    <row r="125" spans="1:10" x14ac:dyDescent="0.25">
      <c r="A125" s="21" t="s">
        <v>244</v>
      </c>
      <c r="B125" s="21" t="s">
        <v>245</v>
      </c>
      <c r="C125" s="21">
        <f>[1]ENERO2017!C125+[1]FEBRERO2017!C125+[1]MARZO2017!C125</f>
        <v>285624</v>
      </c>
      <c r="D125" s="21">
        <f>[1]ENERO2017!D125+[1]FEBRERO2017!D125+[1]MARZO2017!D125</f>
        <v>153556</v>
      </c>
      <c r="E125" s="21">
        <f>[1]ENERO2017!E125+[1]FEBRERO2017!E125+[1]MARZO2017!E125</f>
        <v>2694.5</v>
      </c>
      <c r="F125" s="21">
        <f>+[1]ENERO2017!F125+[1]FEBRERO2017!F125+[1]MARZO2017!F125</f>
        <v>2128.5</v>
      </c>
      <c r="G125" s="21">
        <f>+[1]ENERO2017!G125+[1]FEBRERO2017!G125+[1]MARZO2017!G125</f>
        <v>0</v>
      </c>
      <c r="H125" s="21">
        <f>+[1]ENERO2017!H125+[1]FEBRERO2017!H125+[1]MARZO2017!H125</f>
        <v>107254.62</v>
      </c>
      <c r="I125" s="21">
        <f>+[1]ENERO2017!I125+[1]FEBRERO2017!I125+[1]MARZO2017!I125</f>
        <v>46812.42</v>
      </c>
      <c r="J125" s="21">
        <f t="shared" si="2"/>
        <v>598070.04</v>
      </c>
    </row>
    <row r="126" spans="1:10" x14ac:dyDescent="0.25">
      <c r="A126" s="21" t="s">
        <v>246</v>
      </c>
      <c r="B126" s="21" t="s">
        <v>247</v>
      </c>
      <c r="C126" s="21">
        <f>[1]ENERO2017!C126+[1]FEBRERO2017!C126+[1]MARZO2017!C126</f>
        <v>286746</v>
      </c>
      <c r="D126" s="21">
        <f>[1]ENERO2017!D126+[1]FEBRERO2017!D126+[1]MARZO2017!D126</f>
        <v>120009</v>
      </c>
      <c r="E126" s="21">
        <f>[1]ENERO2017!E126+[1]FEBRERO2017!E126+[1]MARZO2017!E126</f>
        <v>4939</v>
      </c>
      <c r="F126" s="21">
        <f>+[1]ENERO2017!F126+[1]FEBRERO2017!F126+[1]MARZO2017!F126</f>
        <v>3059</v>
      </c>
      <c r="G126" s="21">
        <f>+[1]ENERO2017!G126+[1]FEBRERO2017!G126+[1]MARZO2017!G126</f>
        <v>0</v>
      </c>
      <c r="H126" s="21">
        <f>+[1]ENERO2017!H126+[1]FEBRERO2017!H126+[1]MARZO2017!H126</f>
        <v>315813.93</v>
      </c>
      <c r="I126" s="21">
        <f>+[1]ENERO2017!I126+[1]FEBRERO2017!I126+[1]MARZO2017!I126</f>
        <v>91662.69</v>
      </c>
      <c r="J126" s="21">
        <f t="shared" si="2"/>
        <v>822229.61999999988</v>
      </c>
    </row>
    <row r="127" spans="1:10" x14ac:dyDescent="0.25">
      <c r="A127" s="21" t="s">
        <v>248</v>
      </c>
      <c r="B127" s="21" t="s">
        <v>249</v>
      </c>
      <c r="C127" s="21">
        <f>[1]ENERO2017!C127+[1]FEBRERO2017!C127+[1]MARZO2017!C127</f>
        <v>249582</v>
      </c>
      <c r="D127" s="21">
        <f>[1]ENERO2017!D127+[1]FEBRERO2017!D127+[1]MARZO2017!D127</f>
        <v>140300</v>
      </c>
      <c r="E127" s="21">
        <f>[1]ENERO2017!E127+[1]FEBRERO2017!E127+[1]MARZO2017!E127</f>
        <v>4772.82</v>
      </c>
      <c r="F127" s="21">
        <f>+[1]ENERO2017!F127+[1]FEBRERO2017!F127+[1]MARZO2017!F127</f>
        <v>3245.82</v>
      </c>
      <c r="G127" s="21">
        <f>+[1]ENERO2017!G127+[1]FEBRERO2017!G127+[1]MARZO2017!G127</f>
        <v>0</v>
      </c>
      <c r="H127" s="21">
        <f>+[1]ENERO2017!H127+[1]FEBRERO2017!H127+[1]MARZO2017!H127</f>
        <v>398935.05000000005</v>
      </c>
      <c r="I127" s="21">
        <f>+[1]ENERO2017!I127+[1]FEBRERO2017!I127+[1]MARZO2017!I127</f>
        <v>89139.839999999997</v>
      </c>
      <c r="J127" s="21">
        <f t="shared" si="2"/>
        <v>885975.53</v>
      </c>
    </row>
    <row r="128" spans="1:10" x14ac:dyDescent="0.25">
      <c r="A128" s="21" t="s">
        <v>250</v>
      </c>
      <c r="B128" s="21" t="s">
        <v>251</v>
      </c>
      <c r="C128" s="21">
        <f>[1]ENERO2017!C128+[1]FEBRERO2017!C128+[1]MARZO2017!C128</f>
        <v>469116</v>
      </c>
      <c r="D128" s="21">
        <f>[1]ENERO2017!D128+[1]FEBRERO2017!D128+[1]MARZO2017!D128</f>
        <v>264400</v>
      </c>
      <c r="E128" s="21">
        <f>[1]ENERO2017!E128+[1]FEBRERO2017!E128+[1]MARZO2017!E128</f>
        <v>20762.66</v>
      </c>
      <c r="F128" s="21">
        <f>+[1]ENERO2017!F128+[1]FEBRERO2017!F128+[1]MARZO2017!F128</f>
        <v>11477.82</v>
      </c>
      <c r="G128" s="21">
        <f>+[1]ENERO2017!G128+[1]FEBRERO2017!G128+[1]MARZO2017!G128</f>
        <v>0</v>
      </c>
      <c r="H128" s="21">
        <f>+[1]ENERO2017!H128+[1]FEBRERO2017!H128+[1]MARZO2017!H128</f>
        <v>1566644.31</v>
      </c>
      <c r="I128" s="21">
        <f>+[1]ENERO2017!I128+[1]FEBRERO2017!I128+[1]MARZO2017!I128</f>
        <v>384170.4</v>
      </c>
      <c r="J128" s="21">
        <f t="shared" si="2"/>
        <v>2716571.19</v>
      </c>
    </row>
    <row r="129" spans="1:10" x14ac:dyDescent="0.25">
      <c r="A129" s="21" t="s">
        <v>252</v>
      </c>
      <c r="B129" s="21" t="s">
        <v>253</v>
      </c>
      <c r="C129" s="21">
        <f>[1]ENERO2017!C129+[1]FEBRERO2017!C129+[1]MARZO2017!C129</f>
        <v>2456904</v>
      </c>
      <c r="D129" s="21">
        <f>[1]ENERO2017!D129+[1]FEBRERO2017!D129+[1]MARZO2017!D129</f>
        <v>989345</v>
      </c>
      <c r="E129" s="21">
        <f>[1]ENERO2017!E129+[1]FEBRERO2017!E129+[1]MARZO2017!E129</f>
        <v>145125.16</v>
      </c>
      <c r="F129" s="21">
        <f>+[1]ENERO2017!F129+[1]FEBRERO2017!F129+[1]MARZO2017!F129</f>
        <v>91457.16</v>
      </c>
      <c r="G129" s="21">
        <f>+[1]ENERO2017!G129+[1]FEBRERO2017!G129+[1]MARZO2017!G129</f>
        <v>0</v>
      </c>
      <c r="H129" s="21">
        <f>+[1]ENERO2017!H129+[1]FEBRERO2017!H129+[1]MARZO2017!H129</f>
        <v>10724925.029999999</v>
      </c>
      <c r="I129" s="21">
        <f>+[1]ENERO2017!I129+[1]FEBRERO2017!I129+[1]MARZO2017!I129</f>
        <v>2579730.21</v>
      </c>
      <c r="J129" s="21">
        <f t="shared" si="2"/>
        <v>16987486.559999999</v>
      </c>
    </row>
    <row r="130" spans="1:10" x14ac:dyDescent="0.25">
      <c r="A130" s="21" t="s">
        <v>254</v>
      </c>
      <c r="B130" s="21" t="s">
        <v>255</v>
      </c>
      <c r="C130" s="21">
        <f>[1]ENERO2017!C130+[1]FEBRERO2017!C130+[1]MARZO2017!C130</f>
        <v>1667904</v>
      </c>
      <c r="D130" s="21">
        <f>[1]ENERO2017!D130+[1]FEBRERO2017!D130+[1]MARZO2017!D130</f>
        <v>693942</v>
      </c>
      <c r="E130" s="21">
        <f>[1]ENERO2017!E130+[1]FEBRERO2017!E130+[1]MARZO2017!E130</f>
        <v>94651.82</v>
      </c>
      <c r="F130" s="21">
        <f>+[1]ENERO2017!F130+[1]FEBRERO2017!F130+[1]MARZO2017!F130</f>
        <v>49778.5</v>
      </c>
      <c r="G130" s="21">
        <f>+[1]ENERO2017!G130+[1]FEBRERO2017!G130+[1]MARZO2017!G130</f>
        <v>0</v>
      </c>
      <c r="H130" s="21">
        <f>+[1]ENERO2017!H130+[1]FEBRERO2017!H130+[1]MARZO2017!H130</f>
        <v>8114179.2599999998</v>
      </c>
      <c r="I130" s="21">
        <f>+[1]ENERO2017!I130+[1]FEBRERO2017!I130+[1]MARZO2017!I130</f>
        <v>1696040.16</v>
      </c>
      <c r="J130" s="21">
        <f t="shared" si="2"/>
        <v>12316495.74</v>
      </c>
    </row>
    <row r="131" spans="1:10" x14ac:dyDescent="0.25">
      <c r="A131" s="21" t="s">
        <v>256</v>
      </c>
      <c r="B131" s="21" t="s">
        <v>257</v>
      </c>
      <c r="C131" s="21">
        <f>[1]ENERO2017!C131+[1]FEBRERO2017!C131+[1]MARZO2017!C131</f>
        <v>739584</v>
      </c>
      <c r="D131" s="21">
        <f>[1]ENERO2017!D131+[1]FEBRERO2017!D131+[1]MARZO2017!D131</f>
        <v>300777</v>
      </c>
      <c r="E131" s="21">
        <f>[1]ENERO2017!E131+[1]FEBRERO2017!E131+[1]MARZO2017!E131</f>
        <v>41855.32</v>
      </c>
      <c r="F131" s="21">
        <f>+[1]ENERO2017!F131+[1]FEBRERO2017!F131+[1]MARZO2017!F131</f>
        <v>20736.66</v>
      </c>
      <c r="G131" s="21">
        <f>+[1]ENERO2017!G131+[1]FEBRERO2017!G131+[1]MARZO2017!G131</f>
        <v>0</v>
      </c>
      <c r="H131" s="21">
        <f>+[1]ENERO2017!H131+[1]FEBRERO2017!H131+[1]MARZO2017!H131</f>
        <v>4433417.67</v>
      </c>
      <c r="I131" s="21">
        <f>+[1]ENERO2017!I131+[1]FEBRERO2017!I131+[1]MARZO2017!I131</f>
        <v>721528.35000000009</v>
      </c>
      <c r="J131" s="21">
        <f t="shared" si="2"/>
        <v>6257899</v>
      </c>
    </row>
    <row r="132" spans="1:10" x14ac:dyDescent="0.25">
      <c r="A132" s="21" t="s">
        <v>258</v>
      </c>
      <c r="B132" s="21" t="s">
        <v>259</v>
      </c>
      <c r="C132" s="21">
        <f>[1]ENERO2017!C132+[1]FEBRERO2017!C132+[1]MARZO2017!C132</f>
        <v>426780</v>
      </c>
      <c r="D132" s="21">
        <f>[1]ENERO2017!D132+[1]FEBRERO2017!D132+[1]MARZO2017!D132</f>
        <v>148884</v>
      </c>
      <c r="E132" s="21">
        <f>[1]ENERO2017!E132+[1]FEBRERO2017!E132+[1]MARZO2017!E132</f>
        <v>11114</v>
      </c>
      <c r="F132" s="21">
        <f>+[1]ENERO2017!F132+[1]FEBRERO2017!F132+[1]MARZO2017!F132</f>
        <v>7118</v>
      </c>
      <c r="G132" s="21">
        <f>+[1]ENERO2017!G132+[1]FEBRERO2017!G132+[1]MARZO2017!G132</f>
        <v>0</v>
      </c>
      <c r="H132" s="21">
        <f>+[1]ENERO2017!H132+[1]FEBRERO2017!H132+[1]MARZO2017!H132</f>
        <v>1463445.15</v>
      </c>
      <c r="I132" s="21">
        <f>+[1]ENERO2017!I132+[1]FEBRERO2017!I132+[1]MARZO2017!I132</f>
        <v>140717.63999999998</v>
      </c>
      <c r="J132" s="21">
        <f t="shared" si="2"/>
        <v>2198058.79</v>
      </c>
    </row>
    <row r="133" spans="1:10" x14ac:dyDescent="0.25">
      <c r="A133" s="21" t="s">
        <v>260</v>
      </c>
      <c r="B133" s="21" t="s">
        <v>261</v>
      </c>
      <c r="C133" s="21">
        <f>[1]ENERO2017!C133+[1]FEBRERO2017!C133+[1]MARZO2017!C133</f>
        <v>343476</v>
      </c>
      <c r="D133" s="21">
        <f>[1]ENERO2017!D133+[1]FEBRERO2017!D133+[1]MARZO2017!D133</f>
        <v>199364</v>
      </c>
      <c r="E133" s="21">
        <f>[1]ENERO2017!E133+[1]FEBRERO2017!E133+[1]MARZO2017!E133</f>
        <v>9124.16</v>
      </c>
      <c r="F133" s="21">
        <f>+[1]ENERO2017!F133+[1]FEBRERO2017!F133+[1]MARZO2017!F133</f>
        <v>5197.5</v>
      </c>
      <c r="G133" s="21">
        <f>+[1]ENERO2017!G133+[1]FEBRERO2017!G133+[1]MARZO2017!G133</f>
        <v>0</v>
      </c>
      <c r="H133" s="21">
        <f>+[1]ENERO2017!H133+[1]FEBRERO2017!H133+[1]MARZO2017!H133</f>
        <v>451797.18</v>
      </c>
      <c r="I133" s="21">
        <f>+[1]ENERO2017!I133+[1]FEBRERO2017!I133+[1]MARZO2017!I133</f>
        <v>169029.36000000002</v>
      </c>
      <c r="J133" s="21">
        <f t="shared" si="2"/>
        <v>1177988.2000000002</v>
      </c>
    </row>
    <row r="134" spans="1:10" x14ac:dyDescent="0.25">
      <c r="A134" s="21" t="s">
        <v>262</v>
      </c>
      <c r="B134" s="21" t="s">
        <v>263</v>
      </c>
      <c r="C134" s="21">
        <f>[1]ENERO2017!C134+[1]FEBRERO2017!C134+[1]MARZO2017!C134</f>
        <v>431124</v>
      </c>
      <c r="D134" s="21">
        <f>[1]ENERO2017!D134+[1]FEBRERO2017!D134+[1]MARZO2017!D134</f>
        <v>246278</v>
      </c>
      <c r="E134" s="21">
        <f>[1]ENERO2017!E134+[1]FEBRERO2017!E134+[1]MARZO2017!E134</f>
        <v>2301.3199999999997</v>
      </c>
      <c r="F134" s="21">
        <f>+[1]ENERO2017!F134+[1]FEBRERO2017!F134+[1]MARZO2017!F134</f>
        <v>8043</v>
      </c>
      <c r="G134" s="21">
        <f>+[1]ENERO2017!G134+[1]FEBRERO2017!G134+[1]MARZO2017!G134</f>
        <v>0</v>
      </c>
      <c r="H134" s="21">
        <f>+[1]ENERO2017!H134+[1]FEBRERO2017!H134+[1]MARZO2017!H134</f>
        <v>94146.51</v>
      </c>
      <c r="I134" s="21">
        <f>+[1]ENERO2017!I134+[1]FEBRERO2017!I134+[1]MARZO2017!I134</f>
        <v>50456.520000000004</v>
      </c>
      <c r="J134" s="21">
        <f t="shared" ref="J134:J197" si="3">SUM(C134:I134)</f>
        <v>832349.35</v>
      </c>
    </row>
    <row r="135" spans="1:10" x14ac:dyDescent="0.25">
      <c r="A135" s="21" t="s">
        <v>264</v>
      </c>
      <c r="B135" s="21" t="s">
        <v>265</v>
      </c>
      <c r="C135" s="21">
        <f>[1]ENERO2017!C135+[1]FEBRERO2017!C135+[1]MARZO2017!C135</f>
        <v>1014126</v>
      </c>
      <c r="D135" s="21">
        <f>[1]ENERO2017!D135+[1]FEBRERO2017!D135+[1]MARZO2017!D135</f>
        <v>426867</v>
      </c>
      <c r="E135" s="21">
        <f>[1]ENERO2017!E135+[1]FEBRERO2017!E135+[1]MARZO2017!E135</f>
        <v>41239.660000000003</v>
      </c>
      <c r="F135" s="21">
        <f>+[1]ENERO2017!F135+[1]FEBRERO2017!F135+[1]MARZO2017!F135</f>
        <v>24957</v>
      </c>
      <c r="G135" s="21">
        <f>+[1]ENERO2017!G135+[1]FEBRERO2017!G135+[1]MARZO2017!G135</f>
        <v>0</v>
      </c>
      <c r="H135" s="21">
        <f>+[1]ENERO2017!H135+[1]FEBRERO2017!H135+[1]MARZO2017!H135</f>
        <v>3423453.21</v>
      </c>
      <c r="I135" s="21">
        <f>+[1]ENERO2017!I135+[1]FEBRERO2017!I135+[1]MARZO2017!I135</f>
        <v>718585.05</v>
      </c>
      <c r="J135" s="21">
        <f t="shared" si="3"/>
        <v>5649227.9199999999</v>
      </c>
    </row>
    <row r="136" spans="1:10" x14ac:dyDescent="0.25">
      <c r="A136" s="21" t="s">
        <v>266</v>
      </c>
      <c r="B136" s="21" t="s">
        <v>267</v>
      </c>
      <c r="C136" s="21">
        <f>[1]ENERO2017!C136+[1]FEBRERO2017!C136+[1]MARZO2017!C136</f>
        <v>1845102</v>
      </c>
      <c r="D136" s="21">
        <f>[1]ENERO2017!D136+[1]FEBRERO2017!D136+[1]MARZO2017!D136</f>
        <v>725152</v>
      </c>
      <c r="E136" s="21">
        <f>[1]ENERO2017!E136+[1]FEBRERO2017!E136+[1]MARZO2017!E136</f>
        <v>82874.5</v>
      </c>
      <c r="F136" s="21">
        <f>+[1]ENERO2017!F136+[1]FEBRERO2017!F136+[1]MARZO2017!F136</f>
        <v>43724.82</v>
      </c>
      <c r="G136" s="21">
        <f>+[1]ENERO2017!G136+[1]FEBRERO2017!G136+[1]MARZO2017!G136</f>
        <v>0</v>
      </c>
      <c r="H136" s="21">
        <f>+[1]ENERO2017!H136+[1]FEBRERO2017!H136+[1]MARZO2017!H136</f>
        <v>6471256.3799999999</v>
      </c>
      <c r="I136" s="21">
        <f>+[1]ENERO2017!I136+[1]FEBRERO2017!I136+[1]MARZO2017!I136</f>
        <v>1489588.8599999999</v>
      </c>
      <c r="J136" s="21">
        <f t="shared" si="3"/>
        <v>10657698.559999999</v>
      </c>
    </row>
    <row r="137" spans="1:10" x14ac:dyDescent="0.25">
      <c r="A137" s="21" t="s">
        <v>268</v>
      </c>
      <c r="B137" s="21" t="s">
        <v>269</v>
      </c>
      <c r="C137" s="21">
        <f>[1]ENERO2017!C137+[1]FEBRERO2017!C137+[1]MARZO2017!C137</f>
        <v>420126</v>
      </c>
      <c r="D137" s="21">
        <f>[1]ENERO2017!D137+[1]FEBRERO2017!D137+[1]MARZO2017!D137</f>
        <v>189711</v>
      </c>
      <c r="E137" s="21">
        <f>[1]ENERO2017!E137+[1]FEBRERO2017!E137+[1]MARZO2017!E137</f>
        <v>9009</v>
      </c>
      <c r="F137" s="21">
        <f>+[1]ENERO2017!F137+[1]FEBRERO2017!F137+[1]MARZO2017!F137</f>
        <v>6635.16</v>
      </c>
      <c r="G137" s="21">
        <f>+[1]ENERO2017!G137+[1]FEBRERO2017!G137+[1]MARZO2017!G137</f>
        <v>0</v>
      </c>
      <c r="H137" s="21">
        <f>+[1]ENERO2017!H137+[1]FEBRERO2017!H137+[1]MARZO2017!H137</f>
        <v>477133.89</v>
      </c>
      <c r="I137" s="21">
        <f>+[1]ENERO2017!I137+[1]FEBRERO2017!I137+[1]MARZO2017!I137</f>
        <v>150949.11000000002</v>
      </c>
      <c r="J137" s="21">
        <f t="shared" si="3"/>
        <v>1253564.1600000001</v>
      </c>
    </row>
    <row r="138" spans="1:10" x14ac:dyDescent="0.25">
      <c r="A138" s="21" t="s">
        <v>270</v>
      </c>
      <c r="B138" s="21" t="s">
        <v>271</v>
      </c>
      <c r="C138" s="21">
        <f>[1]ENERO2017!C138+[1]FEBRERO2017!C138+[1]MARZO2017!C138</f>
        <v>684384</v>
      </c>
      <c r="D138" s="21">
        <f>[1]ENERO2017!D138+[1]FEBRERO2017!D138+[1]MARZO2017!D138</f>
        <v>238102</v>
      </c>
      <c r="E138" s="21">
        <f>[1]ENERO2017!E138+[1]FEBRERO2017!E138+[1]MARZO2017!E138</f>
        <v>33651</v>
      </c>
      <c r="F138" s="21">
        <f>+[1]ENERO2017!F138+[1]FEBRERO2017!F138+[1]MARZO2017!F138</f>
        <v>17402</v>
      </c>
      <c r="G138" s="21">
        <f>+[1]ENERO2017!G138+[1]FEBRERO2017!G138+[1]MARZO2017!G138</f>
        <v>0</v>
      </c>
      <c r="H138" s="21">
        <f>+[1]ENERO2017!H138+[1]FEBRERO2017!H138+[1]MARZO2017!H138</f>
        <v>4835153.04</v>
      </c>
      <c r="I138" s="21">
        <f>+[1]ENERO2017!I138+[1]FEBRERO2017!I138+[1]MARZO2017!I138</f>
        <v>504004.64999999997</v>
      </c>
      <c r="J138" s="21">
        <f t="shared" si="3"/>
        <v>6312696.6900000004</v>
      </c>
    </row>
    <row r="139" spans="1:10" x14ac:dyDescent="0.25">
      <c r="A139" s="21" t="s">
        <v>272</v>
      </c>
      <c r="B139" s="21" t="s">
        <v>273</v>
      </c>
      <c r="C139" s="21">
        <f>[1]ENERO2017!C139+[1]FEBRERO2017!C139+[1]MARZO2017!C139</f>
        <v>2996658</v>
      </c>
      <c r="D139" s="21">
        <f>[1]ENERO2017!D139+[1]FEBRERO2017!D139+[1]MARZO2017!D139</f>
        <v>893010</v>
      </c>
      <c r="E139" s="21">
        <f>[1]ENERO2017!E139+[1]FEBRERO2017!E139+[1]MARZO2017!E139</f>
        <v>220701.32</v>
      </c>
      <c r="F139" s="21">
        <f>+[1]ENERO2017!F139+[1]FEBRERO2017!F139+[1]MARZO2017!F139</f>
        <v>108616.5</v>
      </c>
      <c r="G139" s="21">
        <f>+[1]ENERO2017!G139+[1]FEBRERO2017!G139+[1]MARZO2017!G139</f>
        <v>0</v>
      </c>
      <c r="H139" s="21">
        <f>+[1]ENERO2017!H139+[1]FEBRERO2017!H139+[1]MARZO2017!H139</f>
        <v>16192896.51</v>
      </c>
      <c r="I139" s="21">
        <f>+[1]ENERO2017!I139+[1]FEBRERO2017!I139+[1]MARZO2017!I139</f>
        <v>3921453.42</v>
      </c>
      <c r="J139" s="21">
        <f t="shared" si="3"/>
        <v>24333335.75</v>
      </c>
    </row>
    <row r="140" spans="1:10" x14ac:dyDescent="0.25">
      <c r="A140" s="21" t="s">
        <v>274</v>
      </c>
      <c r="B140" s="21" t="s">
        <v>275</v>
      </c>
      <c r="C140" s="21">
        <f>[1]ENERO2017!C140+[1]FEBRERO2017!C140+[1]MARZO2017!C140</f>
        <v>846594</v>
      </c>
      <c r="D140" s="21">
        <f>[1]ENERO2017!D140+[1]FEBRERO2017!D140+[1]MARZO2017!D140</f>
        <v>156654</v>
      </c>
      <c r="E140" s="21">
        <f>[1]ENERO2017!E140+[1]FEBRERO2017!E140+[1]MARZO2017!E140</f>
        <v>53185.32</v>
      </c>
      <c r="F140" s="21">
        <f>+[1]ENERO2017!F140+[1]FEBRERO2017!F140+[1]MARZO2017!F140</f>
        <v>31403.32</v>
      </c>
      <c r="G140" s="21">
        <f>+[1]ENERO2017!G140+[1]FEBRERO2017!G140+[1]MARZO2017!G140</f>
        <v>0</v>
      </c>
      <c r="H140" s="21">
        <f>+[1]ENERO2017!H140+[1]FEBRERO2017!H140+[1]MARZO2017!H140</f>
        <v>3983929.0500000003</v>
      </c>
      <c r="I140" s="21">
        <f>+[1]ENERO2017!I140+[1]FEBRERO2017!I140+[1]MARZO2017!I140</f>
        <v>1101914.52</v>
      </c>
      <c r="J140" s="21">
        <f t="shared" si="3"/>
        <v>6173680.2100000009</v>
      </c>
    </row>
    <row r="141" spans="1:10" x14ac:dyDescent="0.25">
      <c r="A141" s="21" t="s">
        <v>276</v>
      </c>
      <c r="B141" s="21" t="s">
        <v>277</v>
      </c>
      <c r="C141" s="21">
        <f>[1]ENERO2017!C141+[1]FEBRERO2017!C141+[1]MARZO2017!C141</f>
        <v>1563984</v>
      </c>
      <c r="D141" s="21">
        <f>[1]ENERO2017!D141+[1]FEBRERO2017!D141+[1]MARZO2017!D141</f>
        <v>858984</v>
      </c>
      <c r="E141" s="21">
        <f>[1]ENERO2017!E141+[1]FEBRERO2017!E141+[1]MARZO2017!E141</f>
        <v>88845.32</v>
      </c>
      <c r="F141" s="21">
        <f>+[1]ENERO2017!F141+[1]FEBRERO2017!F141+[1]MARZO2017!F141</f>
        <v>46845.16</v>
      </c>
      <c r="G141" s="21">
        <f>+[1]ENERO2017!G141+[1]FEBRERO2017!G141+[1]MARZO2017!G141</f>
        <v>0</v>
      </c>
      <c r="H141" s="21">
        <f>+[1]ENERO2017!H141+[1]FEBRERO2017!H141+[1]MARZO2017!H141</f>
        <v>8005444.8300000001</v>
      </c>
      <c r="I141" s="21">
        <f>+[1]ENERO2017!I141+[1]FEBRERO2017!I141+[1]MARZO2017!I141</f>
        <v>1626382.1099999999</v>
      </c>
      <c r="J141" s="21">
        <f t="shared" si="3"/>
        <v>12190485.42</v>
      </c>
    </row>
    <row r="142" spans="1:10" x14ac:dyDescent="0.25">
      <c r="A142" s="21" t="s">
        <v>278</v>
      </c>
      <c r="B142" s="21" t="s">
        <v>279</v>
      </c>
      <c r="C142" s="21">
        <f>[1]ENERO2017!C142+[1]FEBRERO2017!C142+[1]MARZO2017!C142</f>
        <v>711510</v>
      </c>
      <c r="D142" s="21">
        <f>[1]ENERO2017!D142+[1]FEBRERO2017!D142+[1]MARZO2017!D142</f>
        <v>293529</v>
      </c>
      <c r="E142" s="21">
        <f>[1]ENERO2017!E142+[1]FEBRERO2017!E142+[1]MARZO2017!E142</f>
        <v>28116.5</v>
      </c>
      <c r="F142" s="21">
        <f>+[1]ENERO2017!F142+[1]FEBRERO2017!F142+[1]MARZO2017!F142</f>
        <v>15699.5</v>
      </c>
      <c r="G142" s="21">
        <f>+[1]ENERO2017!G142+[1]FEBRERO2017!G142+[1]MARZO2017!G142</f>
        <v>0</v>
      </c>
      <c r="H142" s="21">
        <f>+[1]ENERO2017!H142+[1]FEBRERO2017!H142+[1]MARZO2017!H142</f>
        <v>3231439.08</v>
      </c>
      <c r="I142" s="21">
        <f>+[1]ENERO2017!I142+[1]FEBRERO2017!I142+[1]MARZO2017!I142</f>
        <v>473590.58999999997</v>
      </c>
      <c r="J142" s="21">
        <f t="shared" si="3"/>
        <v>4753884.67</v>
      </c>
    </row>
    <row r="143" spans="1:10" x14ac:dyDescent="0.25">
      <c r="A143" s="21" t="s">
        <v>280</v>
      </c>
      <c r="B143" s="21" t="s">
        <v>281</v>
      </c>
      <c r="C143" s="21">
        <f>[1]ENERO2017!C143+[1]FEBRERO2017!C143+[1]MARZO2017!C143</f>
        <v>217152</v>
      </c>
      <c r="D143" s="21">
        <f>[1]ENERO2017!D143+[1]FEBRERO2017!D143+[1]MARZO2017!D143</f>
        <v>114000</v>
      </c>
      <c r="E143" s="21">
        <f>[1]ENERO2017!E143+[1]FEBRERO2017!E143+[1]MARZO2017!E143</f>
        <v>3482.82</v>
      </c>
      <c r="F143" s="21">
        <f>+[1]ENERO2017!F143+[1]FEBRERO2017!F143+[1]MARZO2017!F143</f>
        <v>1886.82</v>
      </c>
      <c r="G143" s="21">
        <f>+[1]ENERO2017!G143+[1]FEBRERO2017!G143+[1]MARZO2017!G143</f>
        <v>0</v>
      </c>
      <c r="H143" s="21">
        <f>+[1]ENERO2017!H143+[1]FEBRERO2017!H143+[1]MARZO2017!H143</f>
        <v>157452.93</v>
      </c>
      <c r="I143" s="21">
        <f>+[1]ENERO2017!I143+[1]FEBRERO2017!I143+[1]MARZO2017!I143</f>
        <v>61669.08</v>
      </c>
      <c r="J143" s="21">
        <f t="shared" si="3"/>
        <v>555643.65</v>
      </c>
    </row>
    <row r="144" spans="1:10" x14ac:dyDescent="0.25">
      <c r="A144" s="21" t="s">
        <v>282</v>
      </c>
      <c r="B144" s="21" t="s">
        <v>283</v>
      </c>
      <c r="C144" s="21">
        <f>[1]ENERO2017!C144+[1]FEBRERO2017!C144+[1]MARZO2017!C144</f>
        <v>489066</v>
      </c>
      <c r="D144" s="21">
        <f>[1]ENERO2017!D144+[1]FEBRERO2017!D144+[1]MARZO2017!D144</f>
        <v>160590</v>
      </c>
      <c r="E144" s="21">
        <f>[1]ENERO2017!E144+[1]FEBRERO2017!E144+[1]MARZO2017!E144</f>
        <v>18066</v>
      </c>
      <c r="F144" s="21">
        <f>+[1]ENERO2017!F144+[1]FEBRERO2017!F144+[1]MARZO2017!F144</f>
        <v>8652.16</v>
      </c>
      <c r="G144" s="21">
        <f>+[1]ENERO2017!G144+[1]FEBRERO2017!G144+[1]MARZO2017!G144</f>
        <v>0</v>
      </c>
      <c r="H144" s="21">
        <f>+[1]ENERO2017!H144+[1]FEBRERO2017!H144+[1]MARZO2017!H144</f>
        <v>1705435.9500000002</v>
      </c>
      <c r="I144" s="21">
        <f>+[1]ENERO2017!I144+[1]FEBRERO2017!I144+[1]MARZO2017!I144</f>
        <v>286621.11</v>
      </c>
      <c r="J144" s="21">
        <f t="shared" si="3"/>
        <v>2668431.2200000002</v>
      </c>
    </row>
    <row r="145" spans="1:10" x14ac:dyDescent="0.25">
      <c r="A145" s="21" t="s">
        <v>284</v>
      </c>
      <c r="B145" s="21" t="s">
        <v>285</v>
      </c>
      <c r="C145" s="21">
        <f>[1]ENERO2017!C145+[1]FEBRERO2017!C145+[1]MARZO2017!C145</f>
        <v>222756</v>
      </c>
      <c r="D145" s="21">
        <f>[1]ENERO2017!D145+[1]FEBRERO2017!D145+[1]MARZO2017!D145</f>
        <v>91836</v>
      </c>
      <c r="E145" s="21">
        <f>[1]ENERO2017!E145+[1]FEBRERO2017!E145+[1]MARZO2017!E145</f>
        <v>6033.32</v>
      </c>
      <c r="F145" s="21">
        <f>+[1]ENERO2017!F145+[1]FEBRERO2017!F145+[1]MARZO2017!F145</f>
        <v>3591.5</v>
      </c>
      <c r="G145" s="21">
        <f>+[1]ENERO2017!G145+[1]FEBRERO2017!G145+[1]MARZO2017!G145</f>
        <v>0</v>
      </c>
      <c r="H145" s="21">
        <f>+[1]ENERO2017!H145+[1]FEBRERO2017!H145+[1]MARZO2017!H145</f>
        <v>356238.54</v>
      </c>
      <c r="I145" s="21">
        <f>+[1]ENERO2017!I145+[1]FEBRERO2017!I145+[1]MARZO2017!I145</f>
        <v>110864.19</v>
      </c>
      <c r="J145" s="21">
        <f t="shared" si="3"/>
        <v>791319.55</v>
      </c>
    </row>
    <row r="146" spans="1:10" x14ac:dyDescent="0.25">
      <c r="A146" s="21" t="s">
        <v>286</v>
      </c>
      <c r="B146" s="21" t="s">
        <v>287</v>
      </c>
      <c r="C146" s="21">
        <f>[1]ENERO2017!C146+[1]FEBRERO2017!C146+[1]MARZO2017!C146</f>
        <v>1175208</v>
      </c>
      <c r="D146" s="21">
        <f>[1]ENERO2017!D146+[1]FEBRERO2017!D146+[1]MARZO2017!D146</f>
        <v>371993</v>
      </c>
      <c r="E146" s="21">
        <f>[1]ENERO2017!E146+[1]FEBRERO2017!E146+[1]MARZO2017!E146</f>
        <v>55932.32</v>
      </c>
      <c r="F146" s="21">
        <f>+[1]ENERO2017!F146+[1]FEBRERO2017!F146+[1]MARZO2017!F146</f>
        <v>41857.660000000003</v>
      </c>
      <c r="G146" s="21">
        <f>+[1]ENERO2017!G146+[1]FEBRERO2017!G146+[1]MARZO2017!G146</f>
        <v>0</v>
      </c>
      <c r="H146" s="21">
        <f>+[1]ENERO2017!H146+[1]FEBRERO2017!H146+[1]MARZO2017!H146</f>
        <v>3670534.1999999997</v>
      </c>
      <c r="I146" s="21">
        <f>+[1]ENERO2017!I146+[1]FEBRERO2017!I146+[1]MARZO2017!I146</f>
        <v>1072201.23</v>
      </c>
      <c r="J146" s="21">
        <f t="shared" si="3"/>
        <v>6387726.4100000001</v>
      </c>
    </row>
    <row r="147" spans="1:10" x14ac:dyDescent="0.25">
      <c r="A147" s="21" t="s">
        <v>288</v>
      </c>
      <c r="B147" s="21" t="s">
        <v>289</v>
      </c>
      <c r="C147" s="21">
        <f>[1]ENERO2017!C147+[1]FEBRERO2017!C147+[1]MARZO2017!C147</f>
        <v>313116</v>
      </c>
      <c r="D147" s="21">
        <f>[1]ENERO2017!D147+[1]FEBRERO2017!D147+[1]MARZO2017!D147</f>
        <v>120150</v>
      </c>
      <c r="E147" s="21">
        <f>[1]ENERO2017!E147+[1]FEBRERO2017!E147+[1]MARZO2017!E147</f>
        <v>9409.5</v>
      </c>
      <c r="F147" s="21">
        <f>+[1]ENERO2017!F147+[1]FEBRERO2017!F147+[1]MARZO2017!F147</f>
        <v>4982.16</v>
      </c>
      <c r="G147" s="21">
        <f>+[1]ENERO2017!G147+[1]FEBRERO2017!G147+[1]MARZO2017!G147</f>
        <v>0</v>
      </c>
      <c r="H147" s="21">
        <f>+[1]ENERO2017!H147+[1]FEBRERO2017!H147+[1]MARZO2017!H147</f>
        <v>670201.77</v>
      </c>
      <c r="I147" s="21">
        <f>+[1]ENERO2017!I147+[1]FEBRERO2017!I147+[1]MARZO2017!I147</f>
        <v>138895.59</v>
      </c>
      <c r="J147" s="21">
        <f t="shared" si="3"/>
        <v>1256755.02</v>
      </c>
    </row>
    <row r="148" spans="1:10" x14ac:dyDescent="0.25">
      <c r="A148" s="21" t="s">
        <v>290</v>
      </c>
      <c r="B148" s="21" t="s">
        <v>291</v>
      </c>
      <c r="C148" s="21">
        <f>[1]ENERO2017!C148+[1]FEBRERO2017!C148+[1]MARZO2017!C148</f>
        <v>1705410</v>
      </c>
      <c r="D148" s="21">
        <f>[1]ENERO2017!D148+[1]FEBRERO2017!D148+[1]MARZO2017!D148</f>
        <v>675903</v>
      </c>
      <c r="E148" s="21">
        <f>[1]ENERO2017!E148+[1]FEBRERO2017!E148+[1]MARZO2017!E148</f>
        <v>64854.5</v>
      </c>
      <c r="F148" s="21">
        <f>+[1]ENERO2017!F148+[1]FEBRERO2017!F148+[1]MARZO2017!F148</f>
        <v>47665.16</v>
      </c>
      <c r="G148" s="21">
        <f>+[1]ENERO2017!G148+[1]FEBRERO2017!G148+[1]MARZO2017!G148</f>
        <v>0</v>
      </c>
      <c r="H148" s="21">
        <f>+[1]ENERO2017!H148+[1]FEBRERO2017!H148+[1]MARZO2017!H148</f>
        <v>3232787.46</v>
      </c>
      <c r="I148" s="21">
        <f>+[1]ENERO2017!I148+[1]FEBRERO2017!I148+[1]MARZO2017!I148</f>
        <v>1258610.07</v>
      </c>
      <c r="J148" s="21">
        <f t="shared" si="3"/>
        <v>6985230.1900000004</v>
      </c>
    </row>
    <row r="149" spans="1:10" x14ac:dyDescent="0.25">
      <c r="A149" s="21" t="s">
        <v>292</v>
      </c>
      <c r="B149" s="21" t="s">
        <v>293</v>
      </c>
      <c r="C149" s="21">
        <f>[1]ENERO2017!C149+[1]FEBRERO2017!C149+[1]MARZO2017!C149</f>
        <v>255678</v>
      </c>
      <c r="D149" s="21">
        <f>[1]ENERO2017!D149+[1]FEBRERO2017!D149+[1]MARZO2017!D149</f>
        <v>111382</v>
      </c>
      <c r="E149" s="21">
        <f>[1]ENERO2017!E149+[1]FEBRERO2017!E149+[1]MARZO2017!E149</f>
        <v>8341</v>
      </c>
      <c r="F149" s="21">
        <f>+[1]ENERO2017!F149+[1]FEBRERO2017!F149+[1]MARZO2017!F149</f>
        <v>4560.16</v>
      </c>
      <c r="G149" s="21">
        <f>+[1]ENERO2017!G149+[1]FEBRERO2017!G149+[1]MARZO2017!G149</f>
        <v>0</v>
      </c>
      <c r="H149" s="21">
        <f>+[1]ENERO2017!H149+[1]FEBRERO2017!H149+[1]MARZO2017!H149</f>
        <v>659348.25</v>
      </c>
      <c r="I149" s="21">
        <f>+[1]ENERO2017!I149+[1]FEBRERO2017!I149+[1]MARZO2017!I149</f>
        <v>133008.99</v>
      </c>
      <c r="J149" s="21">
        <f t="shared" si="3"/>
        <v>1172318.3999999999</v>
      </c>
    </row>
    <row r="150" spans="1:10" x14ac:dyDescent="0.25">
      <c r="A150" s="21" t="s">
        <v>294</v>
      </c>
      <c r="B150" s="21" t="s">
        <v>295</v>
      </c>
      <c r="C150" s="21">
        <f>[1]ENERO2017!C150+[1]FEBRERO2017!C150+[1]MARZO2017!C150</f>
        <v>733266</v>
      </c>
      <c r="D150" s="21">
        <f>[1]ENERO2017!D150+[1]FEBRERO2017!D150+[1]MARZO2017!D150</f>
        <v>250576</v>
      </c>
      <c r="E150" s="21">
        <f>[1]ENERO2017!E150+[1]FEBRERO2017!E150+[1]MARZO2017!E150</f>
        <v>24307.82</v>
      </c>
      <c r="F150" s="21">
        <f>+[1]ENERO2017!F150+[1]FEBRERO2017!F150+[1]MARZO2017!F150</f>
        <v>19937</v>
      </c>
      <c r="G150" s="21">
        <f>+[1]ENERO2017!G150+[1]FEBRERO2017!G150+[1]MARZO2017!G150</f>
        <v>0</v>
      </c>
      <c r="H150" s="21">
        <f>+[1]ENERO2017!H150+[1]FEBRERO2017!H150+[1]MARZO2017!H150</f>
        <v>1136500.02</v>
      </c>
      <c r="I150" s="21">
        <f>+[1]ENERO2017!I150+[1]FEBRERO2017!I150+[1]MARZO2017!I150</f>
        <v>540165.14999999991</v>
      </c>
      <c r="J150" s="21">
        <f t="shared" si="3"/>
        <v>2704751.9899999998</v>
      </c>
    </row>
    <row r="151" spans="1:10" x14ac:dyDescent="0.25">
      <c r="A151" s="21" t="s">
        <v>296</v>
      </c>
      <c r="B151" s="21" t="s">
        <v>297</v>
      </c>
      <c r="C151" s="21">
        <f>[1]ENERO2017!C151+[1]FEBRERO2017!C151+[1]MARZO2017!C151</f>
        <v>558600</v>
      </c>
      <c r="D151" s="21">
        <f>[1]ENERO2017!D151+[1]FEBRERO2017!D151+[1]MARZO2017!D151</f>
        <v>277562</v>
      </c>
      <c r="E151" s="21">
        <f>[1]ENERO2017!E151+[1]FEBRERO2017!E151+[1]MARZO2017!E151</f>
        <v>22209.82</v>
      </c>
      <c r="F151" s="21">
        <f>+[1]ENERO2017!F151+[1]FEBRERO2017!F151+[1]MARZO2017!F151</f>
        <v>11289.32</v>
      </c>
      <c r="G151" s="21">
        <f>+[1]ENERO2017!G151+[1]FEBRERO2017!G151+[1]MARZO2017!G151</f>
        <v>0</v>
      </c>
      <c r="H151" s="21">
        <f>+[1]ENERO2017!H151+[1]FEBRERO2017!H151+[1]MARZO2017!H151</f>
        <v>2225602.9500000002</v>
      </c>
      <c r="I151" s="21">
        <f>+[1]ENERO2017!I151+[1]FEBRERO2017!I151+[1]MARZO2017!I151</f>
        <v>390617.61</v>
      </c>
      <c r="J151" s="21">
        <f t="shared" si="3"/>
        <v>3485881.6999999997</v>
      </c>
    </row>
    <row r="152" spans="1:10" x14ac:dyDescent="0.25">
      <c r="A152" s="21" t="s">
        <v>298</v>
      </c>
      <c r="B152" s="21" t="s">
        <v>299</v>
      </c>
      <c r="C152" s="21">
        <f>[1]ENERO2017!C152+[1]FEBRERO2017!C152+[1]MARZO2017!C152</f>
        <v>411792</v>
      </c>
      <c r="D152" s="21">
        <f>[1]ENERO2017!D152+[1]FEBRERO2017!D152+[1]MARZO2017!D152</f>
        <v>195192</v>
      </c>
      <c r="E152" s="21">
        <f>[1]ENERO2017!E152+[1]FEBRERO2017!E152+[1]MARZO2017!E152</f>
        <v>2755.16</v>
      </c>
      <c r="F152" s="21">
        <f>+[1]ENERO2017!F152+[1]FEBRERO2017!F152+[1]MARZO2017!F152</f>
        <v>9335.66</v>
      </c>
      <c r="G152" s="21">
        <f>+[1]ENERO2017!G152+[1]FEBRERO2017!G152+[1]MARZO2017!G152</f>
        <v>0</v>
      </c>
      <c r="H152" s="21">
        <f>+[1]ENERO2017!H152+[1]FEBRERO2017!H152+[1]MARZO2017!H152</f>
        <v>230372.19</v>
      </c>
      <c r="I152" s="21">
        <f>+[1]ENERO2017!I152+[1]FEBRERO2017!I152+[1]MARZO2017!I152</f>
        <v>51437.61</v>
      </c>
      <c r="J152" s="21">
        <f t="shared" si="3"/>
        <v>900884.62</v>
      </c>
    </row>
    <row r="153" spans="1:10" x14ac:dyDescent="0.25">
      <c r="A153" s="21" t="s">
        <v>300</v>
      </c>
      <c r="B153" s="21" t="s">
        <v>301</v>
      </c>
      <c r="C153" s="21">
        <f>[1]ENERO2017!C153+[1]FEBRERO2017!C153+[1]MARZO2017!C153</f>
        <v>537336</v>
      </c>
      <c r="D153" s="21">
        <f>[1]ENERO2017!D153+[1]FEBRERO2017!D153+[1]MARZO2017!D153</f>
        <v>224550</v>
      </c>
      <c r="E153" s="21">
        <f>[1]ENERO2017!E153+[1]FEBRERO2017!E153+[1]MARZO2017!E153</f>
        <v>15917.32</v>
      </c>
      <c r="F153" s="21">
        <f>+[1]ENERO2017!F153+[1]FEBRERO2017!F153+[1]MARZO2017!F153</f>
        <v>7892.82</v>
      </c>
      <c r="G153" s="21">
        <f>+[1]ENERO2017!G153+[1]FEBRERO2017!G153+[1]MARZO2017!G153</f>
        <v>0</v>
      </c>
      <c r="H153" s="21">
        <f>+[1]ENERO2017!H153+[1]FEBRERO2017!H153+[1]MARZO2017!H153</f>
        <v>1267847.22</v>
      </c>
      <c r="I153" s="21">
        <f>+[1]ENERO2017!I153+[1]FEBRERO2017!I153+[1]MARZO2017!I153</f>
        <v>271904.61</v>
      </c>
      <c r="J153" s="21">
        <f t="shared" si="3"/>
        <v>2325447.9699999997</v>
      </c>
    </row>
    <row r="154" spans="1:10" x14ac:dyDescent="0.25">
      <c r="A154" s="21" t="s">
        <v>302</v>
      </c>
      <c r="B154" s="21" t="s">
        <v>303</v>
      </c>
      <c r="C154" s="21">
        <f>[1]ENERO2017!C154+[1]FEBRERO2017!C154+[1]MARZO2017!C154</f>
        <v>379596</v>
      </c>
      <c r="D154" s="21">
        <f>[1]ENERO2017!D154+[1]FEBRERO2017!D154+[1]MARZO2017!D154</f>
        <v>200002</v>
      </c>
      <c r="E154" s="21">
        <f>[1]ENERO2017!E154+[1]FEBRERO2017!E154+[1]MARZO2017!E154</f>
        <v>12571.32</v>
      </c>
      <c r="F154" s="21">
        <f>+[1]ENERO2017!F154+[1]FEBRERO2017!F154+[1]MARZO2017!F154</f>
        <v>6452.82</v>
      </c>
      <c r="G154" s="21">
        <f>+[1]ENERO2017!G154+[1]FEBRERO2017!G154+[1]MARZO2017!G154</f>
        <v>0</v>
      </c>
      <c r="H154" s="21">
        <f>+[1]ENERO2017!H154+[1]FEBRERO2017!H154+[1]MARZO2017!H154</f>
        <v>877160.19</v>
      </c>
      <c r="I154" s="21">
        <f>+[1]ENERO2017!I154+[1]FEBRERO2017!I154+[1]MARZO2017!I154</f>
        <v>242611.80000000002</v>
      </c>
      <c r="J154" s="21">
        <f t="shared" si="3"/>
        <v>1718394.13</v>
      </c>
    </row>
    <row r="155" spans="1:10" x14ac:dyDescent="0.25">
      <c r="A155" s="21" t="s">
        <v>304</v>
      </c>
      <c r="B155" s="21" t="s">
        <v>305</v>
      </c>
      <c r="C155" s="21">
        <f>[1]ENERO2017!C155+[1]FEBRERO2017!C155+[1]MARZO2017!C155</f>
        <v>1379094</v>
      </c>
      <c r="D155" s="21">
        <f>[1]ENERO2017!D155+[1]FEBRERO2017!D155+[1]MARZO2017!D155</f>
        <v>395725</v>
      </c>
      <c r="E155" s="21">
        <f>[1]ENERO2017!E155+[1]FEBRERO2017!E155+[1]MARZO2017!E155</f>
        <v>79859.5</v>
      </c>
      <c r="F155" s="21">
        <f>+[1]ENERO2017!F155+[1]FEBRERO2017!F155+[1]MARZO2017!F155</f>
        <v>53238.82</v>
      </c>
      <c r="G155" s="21">
        <f>+[1]ENERO2017!G155+[1]FEBRERO2017!G155+[1]MARZO2017!G155</f>
        <v>0</v>
      </c>
      <c r="H155" s="21">
        <f>+[1]ENERO2017!H155+[1]FEBRERO2017!H155+[1]MARZO2017!H155</f>
        <v>3061026.45</v>
      </c>
      <c r="I155" s="21">
        <f>+[1]ENERO2017!I155+[1]FEBRERO2017!I155+[1]MARZO2017!I155</f>
        <v>1807184.67</v>
      </c>
      <c r="J155" s="21">
        <f t="shared" si="3"/>
        <v>6776128.4400000004</v>
      </c>
    </row>
    <row r="156" spans="1:10" x14ac:dyDescent="0.25">
      <c r="A156" s="21" t="s">
        <v>306</v>
      </c>
      <c r="B156" s="21" t="s">
        <v>307</v>
      </c>
      <c r="C156" s="21">
        <f>[1]ENERO2017!C156+[1]FEBRERO2017!C156+[1]MARZO2017!C156</f>
        <v>205344</v>
      </c>
      <c r="D156" s="21">
        <f>[1]ENERO2017!D156+[1]FEBRERO2017!D156+[1]MARZO2017!D156</f>
        <v>90228</v>
      </c>
      <c r="E156" s="21">
        <f>[1]ENERO2017!E156+[1]FEBRERO2017!E156+[1]MARZO2017!E156</f>
        <v>3109.82</v>
      </c>
      <c r="F156" s="21">
        <f>+[1]ENERO2017!F156+[1]FEBRERO2017!F156+[1]MARZO2017!F156</f>
        <v>1594.16</v>
      </c>
      <c r="G156" s="21">
        <f>+[1]ENERO2017!G156+[1]FEBRERO2017!G156+[1]MARZO2017!G156</f>
        <v>0</v>
      </c>
      <c r="H156" s="21">
        <f>+[1]ENERO2017!H156+[1]FEBRERO2017!H156+[1]MARZO2017!H156</f>
        <v>216110.73</v>
      </c>
      <c r="I156" s="21">
        <f>+[1]ENERO2017!I156+[1]FEBRERO2017!I156+[1]MARZO2017!I156</f>
        <v>45270.69</v>
      </c>
      <c r="J156" s="21">
        <f t="shared" si="3"/>
        <v>561657.39999999991</v>
      </c>
    </row>
    <row r="157" spans="1:10" x14ac:dyDescent="0.25">
      <c r="A157" s="21" t="s">
        <v>308</v>
      </c>
      <c r="B157" s="21" t="s">
        <v>309</v>
      </c>
      <c r="C157" s="21">
        <f>[1]ENERO2017!C157+[1]FEBRERO2017!C157+[1]MARZO2017!C157</f>
        <v>419844</v>
      </c>
      <c r="D157" s="21">
        <f>[1]ENERO2017!D157+[1]FEBRERO2017!D157+[1]MARZO2017!D157</f>
        <v>144726</v>
      </c>
      <c r="E157" s="21">
        <f>[1]ENERO2017!E157+[1]FEBRERO2017!E157+[1]MARZO2017!E157</f>
        <v>18221</v>
      </c>
      <c r="F157" s="21">
        <f>+[1]ENERO2017!F157+[1]FEBRERO2017!F157+[1]MARZO2017!F157</f>
        <v>8709.32</v>
      </c>
      <c r="G157" s="21">
        <f>+[1]ENERO2017!G157+[1]FEBRERO2017!G157+[1]MARZO2017!G157</f>
        <v>0</v>
      </c>
      <c r="H157" s="21">
        <f>+[1]ENERO2017!H157+[1]FEBRERO2017!H157+[1]MARZO2017!H157</f>
        <v>1219103.9099999999</v>
      </c>
      <c r="I157" s="21">
        <f>+[1]ENERO2017!I157+[1]FEBRERO2017!I157+[1]MARZO2017!I157</f>
        <v>295591.14</v>
      </c>
      <c r="J157" s="21">
        <f t="shared" si="3"/>
        <v>2106195.37</v>
      </c>
    </row>
    <row r="158" spans="1:10" x14ac:dyDescent="0.25">
      <c r="A158" s="21" t="s">
        <v>310</v>
      </c>
      <c r="B158" s="21" t="s">
        <v>311</v>
      </c>
      <c r="C158" s="21">
        <f>[1]ENERO2017!C158+[1]FEBRERO2017!C158+[1]MARZO2017!C158</f>
        <v>648468</v>
      </c>
      <c r="D158" s="21">
        <f>[1]ENERO2017!D158+[1]FEBRERO2017!D158+[1]MARZO2017!D158</f>
        <v>182528</v>
      </c>
      <c r="E158" s="21">
        <f>[1]ENERO2017!E158+[1]FEBRERO2017!E158+[1]MARZO2017!E158</f>
        <v>36269.160000000003</v>
      </c>
      <c r="F158" s="21">
        <f>+[1]ENERO2017!F158+[1]FEBRERO2017!F158+[1]MARZO2017!F158</f>
        <v>19216</v>
      </c>
      <c r="G158" s="21">
        <f>+[1]ENERO2017!G158+[1]FEBRERO2017!G158+[1]MARZO2017!G158</f>
        <v>0</v>
      </c>
      <c r="H158" s="21">
        <f>+[1]ENERO2017!H158+[1]FEBRERO2017!H158+[1]MARZO2017!H158</f>
        <v>2694012.9899999998</v>
      </c>
      <c r="I158" s="21">
        <f>+[1]ENERO2017!I158+[1]FEBRERO2017!I158+[1]MARZO2017!I158</f>
        <v>677799.36</v>
      </c>
      <c r="J158" s="21">
        <f t="shared" si="3"/>
        <v>4258293.51</v>
      </c>
    </row>
    <row r="159" spans="1:10" x14ac:dyDescent="0.25">
      <c r="A159" s="21" t="s">
        <v>312</v>
      </c>
      <c r="B159" s="21" t="s">
        <v>313</v>
      </c>
      <c r="C159" s="21">
        <f>[1]ENERO2017!C159+[1]FEBRERO2017!C159+[1]MARZO2017!C159</f>
        <v>569352</v>
      </c>
      <c r="D159" s="21">
        <f>[1]ENERO2017!D159+[1]FEBRERO2017!D159+[1]MARZO2017!D159</f>
        <v>249123</v>
      </c>
      <c r="E159" s="21">
        <f>[1]ENERO2017!E159+[1]FEBRERO2017!E159+[1]MARZO2017!E159</f>
        <v>19083.5</v>
      </c>
      <c r="F159" s="21">
        <f>+[1]ENERO2017!F159+[1]FEBRERO2017!F159+[1]MARZO2017!F159</f>
        <v>11739.16</v>
      </c>
      <c r="G159" s="21">
        <f>+[1]ENERO2017!G159+[1]FEBRERO2017!G159+[1]MARZO2017!G159</f>
        <v>0</v>
      </c>
      <c r="H159" s="21">
        <f>+[1]ENERO2017!H159+[1]FEBRERO2017!H159+[1]MARZO2017!H159</f>
        <v>1621560.63</v>
      </c>
      <c r="I159" s="21">
        <f>+[1]ENERO2017!I159+[1]FEBRERO2017!I159+[1]MARZO2017!I159</f>
        <v>337357.94999999995</v>
      </c>
      <c r="J159" s="21">
        <f t="shared" si="3"/>
        <v>2808216.24</v>
      </c>
    </row>
    <row r="160" spans="1:10" x14ac:dyDescent="0.25">
      <c r="A160" s="21" t="s">
        <v>314</v>
      </c>
      <c r="B160" s="21" t="s">
        <v>315</v>
      </c>
      <c r="C160" s="21">
        <f>[1]ENERO2017!C160+[1]FEBRERO2017!C160+[1]MARZO2017!C160</f>
        <v>346476</v>
      </c>
      <c r="D160" s="21">
        <f>[1]ENERO2017!D160+[1]FEBRERO2017!D160+[1]MARZO2017!D160</f>
        <v>173732</v>
      </c>
      <c r="E160" s="21">
        <f>[1]ENERO2017!E160+[1]FEBRERO2017!E160+[1]MARZO2017!E160</f>
        <v>8062.5</v>
      </c>
      <c r="F160" s="21">
        <f>+[1]ENERO2017!F160+[1]FEBRERO2017!F160+[1]MARZO2017!F160</f>
        <v>4208.66</v>
      </c>
      <c r="G160" s="21">
        <f>+[1]ENERO2017!G160+[1]FEBRERO2017!G160+[1]MARZO2017!G160</f>
        <v>0</v>
      </c>
      <c r="H160" s="21">
        <f>+[1]ENERO2017!H160+[1]FEBRERO2017!H160+[1]MARZO2017!H160</f>
        <v>611167.77</v>
      </c>
      <c r="I160" s="21">
        <f>+[1]ENERO2017!I160+[1]FEBRERO2017!I160+[1]MARZO2017!I160</f>
        <v>138054.66</v>
      </c>
      <c r="J160" s="21">
        <f t="shared" si="3"/>
        <v>1281701.5900000001</v>
      </c>
    </row>
    <row r="161" spans="1:10" x14ac:dyDescent="0.25">
      <c r="A161" s="21" t="s">
        <v>316</v>
      </c>
      <c r="B161" s="21" t="s">
        <v>317</v>
      </c>
      <c r="C161" s="21">
        <f>[1]ENERO2017!C161+[1]FEBRERO2017!C161+[1]MARZO2017!C161</f>
        <v>627528</v>
      </c>
      <c r="D161" s="21">
        <f>[1]ENERO2017!D161+[1]FEBRERO2017!D161+[1]MARZO2017!D161</f>
        <v>231547</v>
      </c>
      <c r="E161" s="21">
        <f>[1]ENERO2017!E161+[1]FEBRERO2017!E161+[1]MARZO2017!E161</f>
        <v>26052.66</v>
      </c>
      <c r="F161" s="21">
        <f>+[1]ENERO2017!F161+[1]FEBRERO2017!F161+[1]MARZO2017!F161</f>
        <v>16841</v>
      </c>
      <c r="G161" s="21">
        <f>+[1]ENERO2017!G161+[1]FEBRERO2017!G161+[1]MARZO2017!G161</f>
        <v>0</v>
      </c>
      <c r="H161" s="21">
        <f>+[1]ENERO2017!H161+[1]FEBRERO2017!H161+[1]MARZO2017!H161</f>
        <v>1283225.1599999999</v>
      </c>
      <c r="I161" s="21">
        <f>+[1]ENERO2017!I161+[1]FEBRERO2017!I161+[1]MARZO2017!I161</f>
        <v>464760.69000000006</v>
      </c>
      <c r="J161" s="21">
        <f t="shared" si="3"/>
        <v>2649954.5099999998</v>
      </c>
    </row>
    <row r="162" spans="1:10" x14ac:dyDescent="0.25">
      <c r="A162" s="21" t="s">
        <v>318</v>
      </c>
      <c r="B162" s="21" t="s">
        <v>319</v>
      </c>
      <c r="C162" s="21">
        <f>[1]ENERO2017!C162+[1]FEBRERO2017!C162+[1]MARZO2017!C162</f>
        <v>2998014</v>
      </c>
      <c r="D162" s="21">
        <f>[1]ENERO2017!D162+[1]FEBRERO2017!D162+[1]MARZO2017!D162</f>
        <v>800518</v>
      </c>
      <c r="E162" s="21">
        <f>[1]ENERO2017!E162+[1]FEBRERO2017!E162+[1]MARZO2017!E162</f>
        <v>83263.5</v>
      </c>
      <c r="F162" s="21">
        <f>+[1]ENERO2017!F162+[1]FEBRERO2017!F162+[1]MARZO2017!F162</f>
        <v>104795.32</v>
      </c>
      <c r="G162" s="21">
        <f>+[1]ENERO2017!G162+[1]FEBRERO2017!G162+[1]MARZO2017!G162</f>
        <v>0</v>
      </c>
      <c r="H162" s="21">
        <f>+[1]ENERO2017!H162+[1]FEBRERO2017!H162+[1]MARZO2017!H162</f>
        <v>1409009.58</v>
      </c>
      <c r="I162" s="21">
        <f>+[1]ENERO2017!I162+[1]FEBRERO2017!I162+[1]MARZO2017!I162</f>
        <v>2203268.4300000002</v>
      </c>
      <c r="J162" s="21">
        <f t="shared" si="3"/>
        <v>7598868.8300000001</v>
      </c>
    </row>
    <row r="163" spans="1:10" x14ac:dyDescent="0.25">
      <c r="A163" s="21" t="s">
        <v>320</v>
      </c>
      <c r="B163" s="21" t="s">
        <v>321</v>
      </c>
      <c r="C163" s="21">
        <f>[1]ENERO2017!C163+[1]FEBRERO2017!C163+[1]MARZO2017!C163</f>
        <v>555042</v>
      </c>
      <c r="D163" s="21">
        <f>[1]ENERO2017!D163+[1]FEBRERO2017!D163+[1]MARZO2017!D163</f>
        <v>206604</v>
      </c>
      <c r="E163" s="21">
        <f>[1]ENERO2017!E163+[1]FEBRERO2017!E163+[1]MARZO2017!E163</f>
        <v>18784.66</v>
      </c>
      <c r="F163" s="21">
        <f>+[1]ENERO2017!F163+[1]FEBRERO2017!F163+[1]MARZO2017!F163</f>
        <v>14392</v>
      </c>
      <c r="G163" s="21">
        <f>+[1]ENERO2017!G163+[1]FEBRERO2017!G163+[1]MARZO2017!G163</f>
        <v>0</v>
      </c>
      <c r="H163" s="21">
        <f>+[1]ENERO2017!H163+[1]FEBRERO2017!H163+[1]MARZO2017!H163</f>
        <v>1627055.28</v>
      </c>
      <c r="I163" s="21">
        <f>+[1]ENERO2017!I163+[1]FEBRERO2017!I163+[1]MARZO2017!I163</f>
        <v>316474.56</v>
      </c>
      <c r="J163" s="21">
        <f t="shared" si="3"/>
        <v>2738352.5</v>
      </c>
    </row>
    <row r="164" spans="1:10" x14ac:dyDescent="0.25">
      <c r="A164" s="21" t="s">
        <v>322</v>
      </c>
      <c r="B164" s="21" t="s">
        <v>323</v>
      </c>
      <c r="C164" s="21">
        <f>[1]ENERO2017!C164+[1]FEBRERO2017!C164+[1]MARZO2017!C164</f>
        <v>799614</v>
      </c>
      <c r="D164" s="21">
        <f>[1]ENERO2017!D164+[1]FEBRERO2017!D164+[1]MARZO2017!D164</f>
        <v>220158</v>
      </c>
      <c r="E164" s="21">
        <f>[1]ENERO2017!E164+[1]FEBRERO2017!E164+[1]MARZO2017!E164</f>
        <v>45703.16</v>
      </c>
      <c r="F164" s="21">
        <f>+[1]ENERO2017!F164+[1]FEBRERO2017!F164+[1]MARZO2017!F164</f>
        <v>24828</v>
      </c>
      <c r="G164" s="21">
        <f>+[1]ENERO2017!G164+[1]FEBRERO2017!G164+[1]MARZO2017!G164</f>
        <v>0</v>
      </c>
      <c r="H164" s="21">
        <f>+[1]ENERO2017!H164+[1]FEBRERO2017!H164+[1]MARZO2017!H164</f>
        <v>4064845.2299999995</v>
      </c>
      <c r="I164" s="21">
        <f>+[1]ENERO2017!I164+[1]FEBRERO2017!I164+[1]MARZO2017!I164</f>
        <v>703448.10000000009</v>
      </c>
      <c r="J164" s="21">
        <f t="shared" si="3"/>
        <v>5858596.4900000002</v>
      </c>
    </row>
    <row r="165" spans="1:10" x14ac:dyDescent="0.25">
      <c r="A165" s="21" t="s">
        <v>324</v>
      </c>
      <c r="B165" s="21" t="s">
        <v>325</v>
      </c>
      <c r="C165" s="21">
        <f>[1]ENERO2017!C165+[1]FEBRERO2017!C165+[1]MARZO2017!C165</f>
        <v>419274</v>
      </c>
      <c r="D165" s="21">
        <f>[1]ENERO2017!D165+[1]FEBRERO2017!D165+[1]MARZO2017!D165</f>
        <v>173054</v>
      </c>
      <c r="E165" s="21">
        <f>[1]ENERO2017!E165+[1]FEBRERO2017!E165+[1]MARZO2017!E165</f>
        <v>10675.66</v>
      </c>
      <c r="F165" s="21">
        <f>+[1]ENERO2017!F165+[1]FEBRERO2017!F165+[1]MARZO2017!F165</f>
        <v>7241.16</v>
      </c>
      <c r="G165" s="21">
        <f>+[1]ENERO2017!G165+[1]FEBRERO2017!G165+[1]MARZO2017!G165</f>
        <v>0</v>
      </c>
      <c r="H165" s="21">
        <f>+[1]ENERO2017!H165+[1]FEBRERO2017!H165+[1]MARZO2017!H165</f>
        <v>663370.77</v>
      </c>
      <c r="I165" s="21">
        <f>+[1]ENERO2017!I165+[1]FEBRERO2017!I165+[1]MARZO2017!I165</f>
        <v>194958.41999999998</v>
      </c>
      <c r="J165" s="21">
        <f t="shared" si="3"/>
        <v>1468574.01</v>
      </c>
    </row>
    <row r="166" spans="1:10" x14ac:dyDescent="0.25">
      <c r="A166" s="21" t="s">
        <v>326</v>
      </c>
      <c r="B166" s="21" t="s">
        <v>327</v>
      </c>
      <c r="C166" s="21">
        <f>[1]ENERO2017!C166+[1]FEBRERO2017!C166+[1]MARZO2017!C166</f>
        <v>498960</v>
      </c>
      <c r="D166" s="21">
        <f>[1]ENERO2017!D166+[1]FEBRERO2017!D166+[1]MARZO2017!D166</f>
        <v>146124</v>
      </c>
      <c r="E166" s="21">
        <f>[1]ENERO2017!E166+[1]FEBRERO2017!E166+[1]MARZO2017!E166</f>
        <v>19888.16</v>
      </c>
      <c r="F166" s="21">
        <f>+[1]ENERO2017!F166+[1]FEBRERO2017!F166+[1]MARZO2017!F166</f>
        <v>10356.16</v>
      </c>
      <c r="G166" s="21">
        <f>+[1]ENERO2017!G166+[1]FEBRERO2017!G166+[1]MARZO2017!G166</f>
        <v>0</v>
      </c>
      <c r="H166" s="21">
        <f>+[1]ENERO2017!H166+[1]FEBRERO2017!H166+[1]MARZO2017!H166</f>
        <v>1724902.02</v>
      </c>
      <c r="I166" s="21">
        <f>+[1]ENERO2017!I166+[1]FEBRERO2017!I166+[1]MARZO2017!I166</f>
        <v>352775.22000000003</v>
      </c>
      <c r="J166" s="21">
        <f t="shared" si="3"/>
        <v>2753005.56</v>
      </c>
    </row>
    <row r="167" spans="1:10" x14ac:dyDescent="0.25">
      <c r="A167" s="21" t="s">
        <v>328</v>
      </c>
      <c r="B167" s="21" t="s">
        <v>329</v>
      </c>
      <c r="C167" s="21">
        <f>[1]ENERO2017!C167+[1]FEBRERO2017!C167+[1]MARZO2017!C167</f>
        <v>384768</v>
      </c>
      <c r="D167" s="21">
        <f>[1]ENERO2017!D167+[1]FEBRERO2017!D167+[1]MARZO2017!D167</f>
        <v>144127</v>
      </c>
      <c r="E167" s="21">
        <f>[1]ENERO2017!E167+[1]FEBRERO2017!E167+[1]MARZO2017!E167</f>
        <v>14607.66</v>
      </c>
      <c r="F167" s="21">
        <f>+[1]ENERO2017!F167+[1]FEBRERO2017!F167+[1]MARZO2017!F167</f>
        <v>7490.16</v>
      </c>
      <c r="G167" s="21">
        <f>+[1]ENERO2017!G167+[1]FEBRERO2017!G167+[1]MARZO2017!G167</f>
        <v>0</v>
      </c>
      <c r="H167" s="21">
        <f>+[1]ENERO2017!H167+[1]FEBRERO2017!H167+[1]MARZO2017!H167</f>
        <v>1351116.54</v>
      </c>
      <c r="I167" s="21">
        <f>+[1]ENERO2017!I167+[1]FEBRERO2017!I167+[1]MARZO2017!I167</f>
        <v>271063.67999999999</v>
      </c>
      <c r="J167" s="21">
        <f t="shared" si="3"/>
        <v>2173173.04</v>
      </c>
    </row>
    <row r="168" spans="1:10" x14ac:dyDescent="0.25">
      <c r="A168" s="21" t="s">
        <v>330</v>
      </c>
      <c r="B168" s="21" t="s">
        <v>331</v>
      </c>
      <c r="C168" s="21">
        <f>[1]ENERO2017!C168+[1]FEBRERO2017!C168+[1]MARZO2017!C168</f>
        <v>361584</v>
      </c>
      <c r="D168" s="21">
        <f>[1]ENERO2017!D168+[1]FEBRERO2017!D168+[1]MARZO2017!D168</f>
        <v>272076</v>
      </c>
      <c r="E168" s="21">
        <f>[1]ENERO2017!E168+[1]FEBRERO2017!E168+[1]MARZO2017!E168</f>
        <v>13336.16</v>
      </c>
      <c r="F168" s="21">
        <f>+[1]ENERO2017!F168+[1]FEBRERO2017!F168+[1]MARZO2017!F168</f>
        <v>6499.5</v>
      </c>
      <c r="G168" s="21">
        <f>+[1]ENERO2017!G168+[1]FEBRERO2017!G168+[1]MARZO2017!G168</f>
        <v>0</v>
      </c>
      <c r="H168" s="21">
        <f>+[1]ENERO2017!H168+[1]FEBRERO2017!H168+[1]MARZO2017!H168</f>
        <v>1130068.44</v>
      </c>
      <c r="I168" s="21">
        <f>+[1]ENERO2017!I168+[1]FEBRERO2017!I168+[1]MARZO2017!I168</f>
        <v>222849.66</v>
      </c>
      <c r="J168" s="21">
        <f t="shared" si="3"/>
        <v>2006413.76</v>
      </c>
    </row>
    <row r="169" spans="1:10" x14ac:dyDescent="0.25">
      <c r="A169" s="21" t="s">
        <v>332</v>
      </c>
      <c r="B169" s="21" t="s">
        <v>333</v>
      </c>
      <c r="C169" s="21">
        <f>[1]ENERO2017!C169+[1]FEBRERO2017!C169+[1]MARZO2017!C169</f>
        <v>516486</v>
      </c>
      <c r="D169" s="21">
        <f>[1]ENERO2017!D169+[1]FEBRERO2017!D169+[1]MARZO2017!D169</f>
        <v>149508</v>
      </c>
      <c r="E169" s="21">
        <f>[1]ENERO2017!E169+[1]FEBRERO2017!E169+[1]MARZO2017!E169</f>
        <v>25447.82</v>
      </c>
      <c r="F169" s="21">
        <f>+[1]ENERO2017!F169+[1]FEBRERO2017!F169+[1]MARZO2017!F169</f>
        <v>13011.16</v>
      </c>
      <c r="G169" s="21">
        <f>+[1]ENERO2017!G169+[1]FEBRERO2017!G169+[1]MARZO2017!G169</f>
        <v>0</v>
      </c>
      <c r="H169" s="21">
        <f>+[1]ENERO2017!H169+[1]FEBRERO2017!H169+[1]MARZO2017!H169</f>
        <v>1242532.47</v>
      </c>
      <c r="I169" s="21">
        <f>+[1]ENERO2017!I169+[1]FEBRERO2017!I169+[1]MARZO2017!I169</f>
        <v>388515.27</v>
      </c>
      <c r="J169" s="21">
        <f t="shared" si="3"/>
        <v>2335500.7199999997</v>
      </c>
    </row>
    <row r="170" spans="1:10" x14ac:dyDescent="0.25">
      <c r="A170" s="21" t="s">
        <v>334</v>
      </c>
      <c r="B170" s="21" t="s">
        <v>335</v>
      </c>
      <c r="C170" s="21">
        <f>[1]ENERO2017!C170+[1]FEBRERO2017!C170+[1]MARZO2017!C170</f>
        <v>383088</v>
      </c>
      <c r="D170" s="21">
        <f>[1]ENERO2017!D170+[1]FEBRERO2017!D170+[1]MARZO2017!D170</f>
        <v>235830</v>
      </c>
      <c r="E170" s="21">
        <f>[1]ENERO2017!E170+[1]FEBRERO2017!E170+[1]MARZO2017!E170</f>
        <v>11834.82</v>
      </c>
      <c r="F170" s="21">
        <f>+[1]ENERO2017!F170+[1]FEBRERO2017!F170+[1]MARZO2017!F170</f>
        <v>6572</v>
      </c>
      <c r="G170" s="21">
        <f>+[1]ENERO2017!G170+[1]FEBRERO2017!G170+[1]MARZO2017!G170</f>
        <v>0</v>
      </c>
      <c r="H170" s="21">
        <f>+[1]ENERO2017!H170+[1]FEBRERO2017!H170+[1]MARZO2017!H170</f>
        <v>730889.64</v>
      </c>
      <c r="I170" s="21">
        <f>+[1]ENERO2017!I170+[1]FEBRERO2017!I170+[1]MARZO2017!I170</f>
        <v>211917.41999999998</v>
      </c>
      <c r="J170" s="21">
        <f t="shared" si="3"/>
        <v>1580131.88</v>
      </c>
    </row>
    <row r="171" spans="1:10" x14ac:dyDescent="0.25">
      <c r="A171" s="21" t="s">
        <v>336</v>
      </c>
      <c r="B171" s="21" t="s">
        <v>337</v>
      </c>
      <c r="C171" s="21">
        <f>[1]ENERO2017!C171+[1]FEBRERO2017!C171+[1]MARZO2017!C171</f>
        <v>1474308</v>
      </c>
      <c r="D171" s="21">
        <f>[1]ENERO2017!D171+[1]FEBRERO2017!D171+[1]MARZO2017!D171</f>
        <v>396006</v>
      </c>
      <c r="E171" s="21">
        <f>[1]ENERO2017!E171+[1]FEBRERO2017!E171+[1]MARZO2017!E171</f>
        <v>81507.820000000007</v>
      </c>
      <c r="F171" s="21">
        <f>+[1]ENERO2017!F171+[1]FEBRERO2017!F171+[1]MARZO2017!F171</f>
        <v>44594.82</v>
      </c>
      <c r="G171" s="21">
        <f>+[1]ENERO2017!G171+[1]FEBRERO2017!G171+[1]MARZO2017!G171</f>
        <v>0</v>
      </c>
      <c r="H171" s="21">
        <f>+[1]ENERO2017!H171+[1]FEBRERO2017!H171+[1]MARZO2017!H171</f>
        <v>5201832.33</v>
      </c>
      <c r="I171" s="21">
        <f>+[1]ENERO2017!I171+[1]FEBRERO2017!I171+[1]MARZO2017!I171</f>
        <v>1695619.6800000002</v>
      </c>
      <c r="J171" s="21">
        <f t="shared" si="3"/>
        <v>8893868.6500000004</v>
      </c>
    </row>
    <row r="172" spans="1:10" x14ac:dyDescent="0.25">
      <c r="A172" s="21" t="s">
        <v>338</v>
      </c>
      <c r="B172" s="21" t="s">
        <v>339</v>
      </c>
      <c r="C172" s="21">
        <f>[1]ENERO2017!C172+[1]FEBRERO2017!C172+[1]MARZO2017!C172</f>
        <v>411576</v>
      </c>
      <c r="D172" s="21">
        <f>[1]ENERO2017!D172+[1]FEBRERO2017!D172+[1]MARZO2017!D172</f>
        <v>182483</v>
      </c>
      <c r="E172" s="21">
        <f>[1]ENERO2017!E172+[1]FEBRERO2017!E172+[1]MARZO2017!E172</f>
        <v>16763.82</v>
      </c>
      <c r="F172" s="21">
        <f>+[1]ENERO2017!F172+[1]FEBRERO2017!F172+[1]MARZO2017!F172</f>
        <v>8979.66</v>
      </c>
      <c r="G172" s="21">
        <f>+[1]ENERO2017!G172+[1]FEBRERO2017!G172+[1]MARZO2017!G172</f>
        <v>0</v>
      </c>
      <c r="H172" s="21">
        <f>+[1]ENERO2017!H172+[1]FEBRERO2017!H172+[1]MARZO2017!H172</f>
        <v>1583051.34</v>
      </c>
      <c r="I172" s="21">
        <f>+[1]ENERO2017!I172+[1]FEBRERO2017!I172+[1]MARZO2017!I172</f>
        <v>285219.53999999998</v>
      </c>
      <c r="J172" s="21">
        <f t="shared" si="3"/>
        <v>2488073.3600000003</v>
      </c>
    </row>
    <row r="173" spans="1:10" x14ac:dyDescent="0.25">
      <c r="A173" s="21" t="s">
        <v>340</v>
      </c>
      <c r="B173" s="21" t="s">
        <v>341</v>
      </c>
      <c r="C173" s="21">
        <f>[1]ENERO2017!C173+[1]FEBRERO2017!C173+[1]MARZO2017!C173</f>
        <v>281736</v>
      </c>
      <c r="D173" s="21">
        <f>[1]ENERO2017!D173+[1]FEBRERO2017!D173+[1]MARZO2017!D173</f>
        <v>114420</v>
      </c>
      <c r="E173" s="21">
        <f>[1]ENERO2017!E173+[1]FEBRERO2017!E173+[1]MARZO2017!E173</f>
        <v>7567</v>
      </c>
      <c r="F173" s="21">
        <f>+[1]ENERO2017!F173+[1]FEBRERO2017!F173+[1]MARZO2017!F173</f>
        <v>3954.32</v>
      </c>
      <c r="G173" s="21">
        <f>+[1]ENERO2017!G173+[1]FEBRERO2017!G173+[1]MARZO2017!G173</f>
        <v>0</v>
      </c>
      <c r="H173" s="21">
        <f>+[1]ENERO2017!H173+[1]FEBRERO2017!H173+[1]MARZO2017!H173</f>
        <v>489352.44000000006</v>
      </c>
      <c r="I173" s="21">
        <f>+[1]ENERO2017!I173+[1]FEBRERO2017!I173+[1]MARZO2017!I173</f>
        <v>148426.29</v>
      </c>
      <c r="J173" s="21">
        <f t="shared" si="3"/>
        <v>1045456.05</v>
      </c>
    </row>
    <row r="174" spans="1:10" x14ac:dyDescent="0.25">
      <c r="A174" s="21" t="s">
        <v>342</v>
      </c>
      <c r="B174" s="21" t="s">
        <v>343</v>
      </c>
      <c r="C174" s="21">
        <f>[1]ENERO2017!C174+[1]FEBRERO2017!C174+[1]MARZO2017!C174</f>
        <v>697908</v>
      </c>
      <c r="D174" s="21">
        <f>[1]ENERO2017!D174+[1]FEBRERO2017!D174+[1]MARZO2017!D174</f>
        <v>294606</v>
      </c>
      <c r="E174" s="21">
        <f>[1]ENERO2017!E174+[1]FEBRERO2017!E174+[1]MARZO2017!E174</f>
        <v>32279</v>
      </c>
      <c r="F174" s="21">
        <f>+[1]ENERO2017!F174+[1]FEBRERO2017!F174+[1]MARZO2017!F174</f>
        <v>15362.16</v>
      </c>
      <c r="G174" s="21">
        <f>+[1]ENERO2017!G174+[1]FEBRERO2017!G174+[1]MARZO2017!G174</f>
        <v>0</v>
      </c>
      <c r="H174" s="21">
        <f>+[1]ENERO2017!H174+[1]FEBRERO2017!H174+[1]MARZO2017!H174</f>
        <v>2367717.9000000004</v>
      </c>
      <c r="I174" s="21">
        <f>+[1]ENERO2017!I174+[1]FEBRERO2017!I174+[1]MARZO2017!I174</f>
        <v>541987.19999999995</v>
      </c>
      <c r="J174" s="21">
        <f t="shared" si="3"/>
        <v>3949860.2600000007</v>
      </c>
    </row>
    <row r="175" spans="1:10" x14ac:dyDescent="0.25">
      <c r="A175" s="21" t="s">
        <v>344</v>
      </c>
      <c r="B175" s="21" t="s">
        <v>345</v>
      </c>
      <c r="C175" s="21">
        <f>[1]ENERO2017!C175+[1]FEBRERO2017!C175+[1]MARZO2017!C175</f>
        <v>850884</v>
      </c>
      <c r="D175" s="21">
        <f>[1]ENERO2017!D175+[1]FEBRERO2017!D175+[1]MARZO2017!D175</f>
        <v>310985</v>
      </c>
      <c r="E175" s="21">
        <f>[1]ENERO2017!E175+[1]FEBRERO2017!E175+[1]MARZO2017!E175</f>
        <v>33704</v>
      </c>
      <c r="F175" s="21">
        <f>+[1]ENERO2017!F175+[1]FEBRERO2017!F175+[1]MARZO2017!F175</f>
        <v>16061.66</v>
      </c>
      <c r="G175" s="21">
        <f>+[1]ENERO2017!G175+[1]FEBRERO2017!G175+[1]MARZO2017!G175</f>
        <v>0</v>
      </c>
      <c r="H175" s="21">
        <f>+[1]ENERO2017!H175+[1]FEBRERO2017!H175+[1]MARZO2017!H175</f>
        <v>3713832.5999999996</v>
      </c>
      <c r="I175" s="21">
        <f>+[1]ENERO2017!I175+[1]FEBRERO2017!I175+[1]MARZO2017!I175</f>
        <v>455650.47</v>
      </c>
      <c r="J175" s="21">
        <f t="shared" si="3"/>
        <v>5381117.7299999995</v>
      </c>
    </row>
    <row r="176" spans="1:10" x14ac:dyDescent="0.25">
      <c r="A176" s="21" t="s">
        <v>346</v>
      </c>
      <c r="B176" s="21" t="s">
        <v>347</v>
      </c>
      <c r="C176" s="21">
        <f>[1]ENERO2017!C176+[1]FEBRERO2017!C176+[1]MARZO2017!C176</f>
        <v>2323218</v>
      </c>
      <c r="D176" s="21">
        <f>[1]ENERO2017!D176+[1]FEBRERO2017!D176+[1]MARZO2017!D176</f>
        <v>712776</v>
      </c>
      <c r="E176" s="21">
        <f>[1]ENERO2017!E176+[1]FEBRERO2017!E176+[1]MARZO2017!E176</f>
        <v>174794.16</v>
      </c>
      <c r="F176" s="21">
        <f>+[1]ENERO2017!F176+[1]FEBRERO2017!F176+[1]MARZO2017!F176</f>
        <v>74782.5</v>
      </c>
      <c r="G176" s="21">
        <f>+[1]ENERO2017!G176+[1]FEBRERO2017!G176+[1]MARZO2017!G176</f>
        <v>0</v>
      </c>
      <c r="H176" s="21">
        <f>+[1]ENERO2017!H176+[1]FEBRERO2017!H176+[1]MARZO2017!H176</f>
        <v>22853358.390000001</v>
      </c>
      <c r="I176" s="21">
        <f>+[1]ENERO2017!I176+[1]FEBRERO2017!I176+[1]MARZO2017!I176</f>
        <v>2567116.08</v>
      </c>
      <c r="J176" s="21">
        <f t="shared" si="3"/>
        <v>28706045.130000003</v>
      </c>
    </row>
    <row r="177" spans="1:10" x14ac:dyDescent="0.25">
      <c r="A177" s="21" t="s">
        <v>348</v>
      </c>
      <c r="B177" s="21" t="s">
        <v>349</v>
      </c>
      <c r="C177" s="21">
        <f>[1]ENERO2017!C177+[1]FEBRERO2017!C177+[1]MARZO2017!C177</f>
        <v>152838</v>
      </c>
      <c r="D177" s="21">
        <f>[1]ENERO2017!D177+[1]FEBRERO2017!D177+[1]MARZO2017!D177</f>
        <v>62074</v>
      </c>
      <c r="E177" s="21">
        <f>[1]ENERO2017!E177+[1]FEBRERO2017!E177+[1]MARZO2017!E177</f>
        <v>3074.32</v>
      </c>
      <c r="F177" s="21">
        <f>+[1]ENERO2017!F177+[1]FEBRERO2017!F177+[1]MARZO2017!F177</f>
        <v>3202.5</v>
      </c>
      <c r="G177" s="21">
        <f>+[1]ENERO2017!G177+[1]FEBRERO2017!G177+[1]MARZO2017!G177</f>
        <v>0</v>
      </c>
      <c r="H177" s="21">
        <f>+[1]ENERO2017!H177+[1]FEBRERO2017!H177+[1]MARZO2017!H177</f>
        <v>152070.96</v>
      </c>
      <c r="I177" s="21">
        <f>+[1]ENERO2017!I177+[1]FEBRERO2017!I177+[1]MARZO2017!I177</f>
        <v>52699.020000000004</v>
      </c>
      <c r="J177" s="21">
        <f t="shared" si="3"/>
        <v>425958.80000000005</v>
      </c>
    </row>
    <row r="178" spans="1:10" x14ac:dyDescent="0.25">
      <c r="A178" s="21" t="s">
        <v>350</v>
      </c>
      <c r="B178" s="21" t="s">
        <v>351</v>
      </c>
      <c r="C178" s="21">
        <f>[1]ENERO2017!C178+[1]FEBRERO2017!C178+[1]MARZO2017!C178</f>
        <v>347946</v>
      </c>
      <c r="D178" s="21">
        <f>[1]ENERO2017!D178+[1]FEBRERO2017!D178+[1]MARZO2017!D178</f>
        <v>154116</v>
      </c>
      <c r="E178" s="21">
        <f>[1]ENERO2017!E178+[1]FEBRERO2017!E178+[1]MARZO2017!E178</f>
        <v>11498</v>
      </c>
      <c r="F178" s="21">
        <f>+[1]ENERO2017!F178+[1]FEBRERO2017!F178+[1]MARZO2017!F178</f>
        <v>6494.16</v>
      </c>
      <c r="G178" s="21">
        <f>+[1]ENERO2017!G178+[1]FEBRERO2017!G178+[1]MARZO2017!G178</f>
        <v>0</v>
      </c>
      <c r="H178" s="21">
        <f>+[1]ENERO2017!H178+[1]FEBRERO2017!H178+[1]MARZO2017!H178</f>
        <v>409440.57</v>
      </c>
      <c r="I178" s="21">
        <f>+[1]ENERO2017!I178+[1]FEBRERO2017!I178+[1]MARZO2017!I178</f>
        <v>204909.57</v>
      </c>
      <c r="J178" s="21">
        <f t="shared" si="3"/>
        <v>1134404.3</v>
      </c>
    </row>
    <row r="179" spans="1:10" x14ac:dyDescent="0.25">
      <c r="A179" s="21" t="s">
        <v>352</v>
      </c>
      <c r="B179" s="21" t="s">
        <v>353</v>
      </c>
      <c r="C179" s="21">
        <f>[1]ENERO2017!C179+[1]FEBRERO2017!C179+[1]MARZO2017!C179</f>
        <v>548304</v>
      </c>
      <c r="D179" s="21">
        <f>[1]ENERO2017!D179+[1]FEBRERO2017!D179+[1]MARZO2017!D179</f>
        <v>284450</v>
      </c>
      <c r="E179" s="21">
        <f>[1]ENERO2017!E179+[1]FEBRERO2017!E179+[1]MARZO2017!E179</f>
        <v>23868.82</v>
      </c>
      <c r="F179" s="21">
        <f>+[1]ENERO2017!F179+[1]FEBRERO2017!F179+[1]MARZO2017!F179</f>
        <v>16180.16</v>
      </c>
      <c r="G179" s="21">
        <f>+[1]ENERO2017!G179+[1]FEBRERO2017!G179+[1]MARZO2017!G179</f>
        <v>0</v>
      </c>
      <c r="H179" s="21">
        <f>+[1]ENERO2017!H179+[1]FEBRERO2017!H179+[1]MARZO2017!H179</f>
        <v>352385.67</v>
      </c>
      <c r="I179" s="21">
        <f>+[1]ENERO2017!I179+[1]FEBRERO2017!I179+[1]MARZO2017!I179</f>
        <v>548995.05000000005</v>
      </c>
      <c r="J179" s="21">
        <f t="shared" si="3"/>
        <v>1774183.7</v>
      </c>
    </row>
    <row r="180" spans="1:10" x14ac:dyDescent="0.25">
      <c r="A180" s="21" t="s">
        <v>354</v>
      </c>
      <c r="B180" s="21" t="s">
        <v>355</v>
      </c>
      <c r="C180" s="21">
        <f>[1]ENERO2017!C180+[1]FEBRERO2017!C180+[1]MARZO2017!C180</f>
        <v>383064</v>
      </c>
      <c r="D180" s="21">
        <f>[1]ENERO2017!D180+[1]FEBRERO2017!D180+[1]MARZO2017!D180</f>
        <v>178980</v>
      </c>
      <c r="E180" s="21">
        <f>[1]ENERO2017!E180+[1]FEBRERO2017!E180+[1]MARZO2017!E180</f>
        <v>13522</v>
      </c>
      <c r="F180" s="21">
        <f>+[1]ENERO2017!F180+[1]FEBRERO2017!F180+[1]MARZO2017!F180</f>
        <v>7067.32</v>
      </c>
      <c r="G180" s="21">
        <f>+[1]ENERO2017!G180+[1]FEBRERO2017!G180+[1]MARZO2017!G180</f>
        <v>0</v>
      </c>
      <c r="H180" s="21">
        <f>+[1]ENERO2017!H180+[1]FEBRERO2017!H180+[1]MARZO2017!H180</f>
        <v>785728.89</v>
      </c>
      <c r="I180" s="21">
        <f>+[1]ENERO2017!I180+[1]FEBRERO2017!I180+[1]MARZO2017!I180</f>
        <v>221868.57</v>
      </c>
      <c r="J180" s="21">
        <f t="shared" si="3"/>
        <v>1590230.78</v>
      </c>
    </row>
    <row r="181" spans="1:10" x14ac:dyDescent="0.25">
      <c r="A181" s="21" t="s">
        <v>356</v>
      </c>
      <c r="B181" s="21" t="s">
        <v>357</v>
      </c>
      <c r="C181" s="21">
        <f>[1]ENERO2017!C181+[1]FEBRERO2017!C181+[1]MARZO2017!C181</f>
        <v>671562</v>
      </c>
      <c r="D181" s="21">
        <f>[1]ENERO2017!D181+[1]FEBRERO2017!D181+[1]MARZO2017!D181</f>
        <v>284038</v>
      </c>
      <c r="E181" s="21">
        <f>[1]ENERO2017!E181+[1]FEBRERO2017!E181+[1]MARZO2017!E181</f>
        <v>22180.32</v>
      </c>
      <c r="F181" s="21">
        <f>+[1]ENERO2017!F181+[1]FEBRERO2017!F181+[1]MARZO2017!F181</f>
        <v>12158.82</v>
      </c>
      <c r="G181" s="21">
        <f>+[1]ENERO2017!G181+[1]FEBRERO2017!G181+[1]MARZO2017!G181</f>
        <v>0</v>
      </c>
      <c r="H181" s="21">
        <f>+[1]ENERO2017!H181+[1]FEBRERO2017!H181+[1]MARZO2017!H181</f>
        <v>1968114.12</v>
      </c>
      <c r="I181" s="21">
        <f>+[1]ENERO2017!I181+[1]FEBRERO2017!I181+[1]MARZO2017!I181</f>
        <v>376601.91000000003</v>
      </c>
      <c r="J181" s="21">
        <f t="shared" si="3"/>
        <v>3334655.17</v>
      </c>
    </row>
    <row r="182" spans="1:10" x14ac:dyDescent="0.25">
      <c r="A182" s="21" t="s">
        <v>358</v>
      </c>
      <c r="B182" s="21" t="s">
        <v>359</v>
      </c>
      <c r="C182" s="21">
        <f>[1]ENERO2017!C182+[1]FEBRERO2017!C182+[1]MARZO2017!C182</f>
        <v>1321866</v>
      </c>
      <c r="D182" s="21">
        <f>[1]ENERO2017!D182+[1]FEBRERO2017!D182+[1]MARZO2017!D182</f>
        <v>370759</v>
      </c>
      <c r="E182" s="21">
        <f>[1]ENERO2017!E182+[1]FEBRERO2017!E182+[1]MARZO2017!E182</f>
        <v>70209</v>
      </c>
      <c r="F182" s="21">
        <f>+[1]ENERO2017!F182+[1]FEBRERO2017!F182+[1]MARZO2017!F182</f>
        <v>42180.32</v>
      </c>
      <c r="G182" s="21">
        <f>+[1]ENERO2017!G182+[1]FEBRERO2017!G182+[1]MARZO2017!G182</f>
        <v>0</v>
      </c>
      <c r="H182" s="21">
        <f>+[1]ENERO2017!H182+[1]FEBRERO2017!H182+[1]MARZO2017!H182</f>
        <v>3568269.96</v>
      </c>
      <c r="I182" s="21">
        <f>+[1]ENERO2017!I182+[1]FEBRERO2017!I182+[1]MARZO2017!I182</f>
        <v>1393861.6199999999</v>
      </c>
      <c r="J182" s="21">
        <f t="shared" si="3"/>
        <v>6767145.9000000004</v>
      </c>
    </row>
    <row r="183" spans="1:10" x14ac:dyDescent="0.25">
      <c r="A183" s="21" t="s">
        <v>360</v>
      </c>
      <c r="B183" s="21" t="s">
        <v>361</v>
      </c>
      <c r="C183" s="21">
        <f>[1]ENERO2017!C183+[1]FEBRERO2017!C183+[1]MARZO2017!C183</f>
        <v>735582</v>
      </c>
      <c r="D183" s="21">
        <f>[1]ENERO2017!D183+[1]FEBRERO2017!D183+[1]MARZO2017!D183</f>
        <v>133506</v>
      </c>
      <c r="E183" s="21">
        <f>[1]ENERO2017!E183+[1]FEBRERO2017!E183+[1]MARZO2017!E183</f>
        <v>42142.82</v>
      </c>
      <c r="F183" s="21">
        <f>+[1]ENERO2017!F183+[1]FEBRERO2017!F183+[1]MARZO2017!F183</f>
        <v>26377.82</v>
      </c>
      <c r="G183" s="21">
        <f>+[1]ENERO2017!G183+[1]FEBRERO2017!G183+[1]MARZO2017!G183</f>
        <v>0</v>
      </c>
      <c r="H183" s="21">
        <f>+[1]ENERO2017!H183+[1]FEBRERO2017!H183+[1]MARZO2017!H183</f>
        <v>1220285.58</v>
      </c>
      <c r="I183" s="21">
        <f>+[1]ENERO2017!I183+[1]FEBRERO2017!I183+[1]MARZO2017!I183</f>
        <v>963439.38000000012</v>
      </c>
      <c r="J183" s="21">
        <f t="shared" si="3"/>
        <v>3121333.5999999996</v>
      </c>
    </row>
    <row r="184" spans="1:10" x14ac:dyDescent="0.25">
      <c r="A184" s="21" t="s">
        <v>362</v>
      </c>
      <c r="B184" s="21" t="s">
        <v>363</v>
      </c>
      <c r="C184" s="21">
        <f>[1]ENERO2017!C184+[1]FEBRERO2017!C184+[1]MARZO2017!C184</f>
        <v>394170</v>
      </c>
      <c r="D184" s="21">
        <f>[1]ENERO2017!D184+[1]FEBRERO2017!D184+[1]MARZO2017!D184</f>
        <v>195585</v>
      </c>
      <c r="E184" s="21">
        <f>[1]ENERO2017!E184+[1]FEBRERO2017!E184+[1]MARZO2017!E184</f>
        <v>11278.66</v>
      </c>
      <c r="F184" s="21">
        <f>+[1]ENERO2017!F184+[1]FEBRERO2017!F184+[1]MARZO2017!F184</f>
        <v>6770.32</v>
      </c>
      <c r="G184" s="21">
        <f>+[1]ENERO2017!G184+[1]FEBRERO2017!G184+[1]MARZO2017!G184</f>
        <v>0</v>
      </c>
      <c r="H184" s="21">
        <f>+[1]ENERO2017!H184+[1]FEBRERO2017!H184+[1]MARZO2017!H184</f>
        <v>762837.96</v>
      </c>
      <c r="I184" s="21">
        <f>+[1]ENERO2017!I184+[1]FEBRERO2017!I184+[1]MARZO2017!I184</f>
        <v>204068.61</v>
      </c>
      <c r="J184" s="21">
        <f t="shared" si="3"/>
        <v>1574710.5499999998</v>
      </c>
    </row>
    <row r="185" spans="1:10" x14ac:dyDescent="0.25">
      <c r="A185" s="21" t="s">
        <v>364</v>
      </c>
      <c r="B185" s="21" t="s">
        <v>365</v>
      </c>
      <c r="C185" s="21">
        <f>[1]ENERO2017!C185+[1]FEBRERO2017!C185+[1]MARZO2017!C185</f>
        <v>437226</v>
      </c>
      <c r="D185" s="21">
        <f>[1]ENERO2017!D185+[1]FEBRERO2017!D185+[1]MARZO2017!D185</f>
        <v>168158</v>
      </c>
      <c r="E185" s="21">
        <f>[1]ENERO2017!E185+[1]FEBRERO2017!E185+[1]MARZO2017!E185</f>
        <v>17606.32</v>
      </c>
      <c r="F185" s="21">
        <f>+[1]ENERO2017!F185+[1]FEBRERO2017!F185+[1]MARZO2017!F185</f>
        <v>10497.82</v>
      </c>
      <c r="G185" s="21">
        <f>+[1]ENERO2017!G185+[1]FEBRERO2017!G185+[1]MARZO2017!G185</f>
        <v>0</v>
      </c>
      <c r="H185" s="21">
        <f>+[1]ENERO2017!H185+[1]FEBRERO2017!H185+[1]MARZO2017!H185</f>
        <v>1026611.49</v>
      </c>
      <c r="I185" s="21">
        <f>+[1]ENERO2017!I185+[1]FEBRERO2017!I185+[1]MARZO2017!I185</f>
        <v>363427.14</v>
      </c>
      <c r="J185" s="21">
        <f t="shared" si="3"/>
        <v>2023526.77</v>
      </c>
    </row>
    <row r="186" spans="1:10" x14ac:dyDescent="0.25">
      <c r="A186" s="21" t="s">
        <v>366</v>
      </c>
      <c r="B186" s="21" t="s">
        <v>367</v>
      </c>
      <c r="C186" s="21">
        <f>[1]ENERO2017!C186+[1]FEBRERO2017!C186+[1]MARZO2017!C186</f>
        <v>247512</v>
      </c>
      <c r="D186" s="21">
        <f>[1]ENERO2017!D186+[1]FEBRERO2017!D186+[1]MARZO2017!D186</f>
        <v>124359</v>
      </c>
      <c r="E186" s="21">
        <f>[1]ENERO2017!E186+[1]FEBRERO2017!E186+[1]MARZO2017!E186</f>
        <v>3136.82</v>
      </c>
      <c r="F186" s="21">
        <f>+[1]ENERO2017!F186+[1]FEBRERO2017!F186+[1]MARZO2017!F186</f>
        <v>2285.3199999999997</v>
      </c>
      <c r="G186" s="21">
        <f>+[1]ENERO2017!G186+[1]FEBRERO2017!G186+[1]MARZO2017!G186</f>
        <v>0</v>
      </c>
      <c r="H186" s="21">
        <f>+[1]ENERO2017!H186+[1]FEBRERO2017!H186+[1]MARZO2017!H186</f>
        <v>247565.25</v>
      </c>
      <c r="I186" s="21">
        <f>+[1]ENERO2017!I186+[1]FEBRERO2017!I186+[1]MARZO2017!I186</f>
        <v>61669.08</v>
      </c>
      <c r="J186" s="21">
        <f t="shared" si="3"/>
        <v>686527.47</v>
      </c>
    </row>
    <row r="187" spans="1:10" x14ac:dyDescent="0.25">
      <c r="A187" s="21" t="s">
        <v>368</v>
      </c>
      <c r="B187" s="21" t="s">
        <v>369</v>
      </c>
      <c r="C187" s="21">
        <f>[1]ENERO2017!C187+[1]FEBRERO2017!C187+[1]MARZO2017!C187</f>
        <v>485916</v>
      </c>
      <c r="D187" s="21">
        <f>[1]ENERO2017!D187+[1]FEBRERO2017!D187+[1]MARZO2017!D187</f>
        <v>168931</v>
      </c>
      <c r="E187" s="21">
        <f>[1]ENERO2017!E187+[1]FEBRERO2017!E187+[1]MARZO2017!E187</f>
        <v>18608.82</v>
      </c>
      <c r="F187" s="21">
        <f>+[1]ENERO2017!F187+[1]FEBRERO2017!F187+[1]MARZO2017!F187</f>
        <v>14316.5</v>
      </c>
      <c r="G187" s="21">
        <f>+[1]ENERO2017!G187+[1]FEBRERO2017!G187+[1]MARZO2017!G187</f>
        <v>0</v>
      </c>
      <c r="H187" s="21">
        <f>+[1]ENERO2017!H187+[1]FEBRERO2017!H187+[1]MARZO2017!H187</f>
        <v>1664754.69</v>
      </c>
      <c r="I187" s="21">
        <f>+[1]ENERO2017!I187+[1]FEBRERO2017!I187+[1]MARZO2017!I187</f>
        <v>305262</v>
      </c>
      <c r="J187" s="21">
        <f t="shared" si="3"/>
        <v>2657789.0099999998</v>
      </c>
    </row>
    <row r="188" spans="1:10" x14ac:dyDescent="0.25">
      <c r="A188" s="21" t="s">
        <v>370</v>
      </c>
      <c r="B188" s="21" t="s">
        <v>371</v>
      </c>
      <c r="C188" s="21">
        <f>[1]ENERO2017!C188+[1]FEBRERO2017!C188+[1]MARZO2017!C188</f>
        <v>378948</v>
      </c>
      <c r="D188" s="21">
        <f>[1]ENERO2017!D188+[1]FEBRERO2017!D188+[1]MARZO2017!D188</f>
        <v>187458</v>
      </c>
      <c r="E188" s="21">
        <f>[1]ENERO2017!E188+[1]FEBRERO2017!E188+[1]MARZO2017!E188</f>
        <v>11265.5</v>
      </c>
      <c r="F188" s="21">
        <f>+[1]ENERO2017!F188+[1]FEBRERO2017!F188+[1]MARZO2017!F188</f>
        <v>6234</v>
      </c>
      <c r="G188" s="21">
        <f>+[1]ENERO2017!G188+[1]FEBRERO2017!G188+[1]MARZO2017!G188</f>
        <v>0</v>
      </c>
      <c r="H188" s="21">
        <f>+[1]ENERO2017!H188+[1]FEBRERO2017!H188+[1]MARZO2017!H188</f>
        <v>787509.96</v>
      </c>
      <c r="I188" s="21">
        <f>+[1]ENERO2017!I188+[1]FEBRERO2017!I188+[1]MARZO2017!I188</f>
        <v>193837.13999999998</v>
      </c>
      <c r="J188" s="21">
        <f t="shared" si="3"/>
        <v>1565252.5999999999</v>
      </c>
    </row>
    <row r="189" spans="1:10" x14ac:dyDescent="0.25">
      <c r="A189" s="21" t="s">
        <v>372</v>
      </c>
      <c r="B189" s="21" t="s">
        <v>373</v>
      </c>
      <c r="C189" s="21">
        <f>[1]ENERO2017!C189+[1]FEBRERO2017!C189+[1]MARZO2017!C189</f>
        <v>40157556</v>
      </c>
      <c r="D189" s="21">
        <f>[1]ENERO2017!D189+[1]FEBRERO2017!D189+[1]MARZO2017!D189</f>
        <v>19781638</v>
      </c>
      <c r="E189" s="21">
        <f>[1]ENERO2017!E189+[1]FEBRERO2017!E189+[1]MARZO2017!E189</f>
        <v>1052581.5</v>
      </c>
      <c r="F189" s="21">
        <f>+[1]ENERO2017!F189+[1]FEBRERO2017!F189+[1]MARZO2017!F189</f>
        <v>1101287.5</v>
      </c>
      <c r="G189" s="21">
        <f>+[1]ENERO2017!G189+[1]FEBRERO2017!G189+[1]MARZO2017!G189</f>
        <v>0</v>
      </c>
      <c r="H189" s="21">
        <f>+[1]ENERO2017!H189+[1]FEBRERO2017!H189+[1]MARZO2017!H189</f>
        <v>39133346.670000002</v>
      </c>
      <c r="I189" s="21">
        <f>+[1]ENERO2017!I189+[1]FEBRERO2017!I189+[1]MARZO2017!I189</f>
        <v>22777058.399999999</v>
      </c>
      <c r="J189" s="21">
        <f t="shared" si="3"/>
        <v>124003468.06999999</v>
      </c>
    </row>
    <row r="190" spans="1:10" x14ac:dyDescent="0.25">
      <c r="A190" s="21" t="s">
        <v>374</v>
      </c>
      <c r="B190" s="21" t="s">
        <v>375</v>
      </c>
      <c r="C190" s="21">
        <f>[1]ENERO2017!C190+[1]FEBRERO2017!C190+[1]MARZO2017!C190</f>
        <v>1088760</v>
      </c>
      <c r="D190" s="21">
        <f>[1]ENERO2017!D190+[1]FEBRERO2017!D190+[1]MARZO2017!D190</f>
        <v>300522</v>
      </c>
      <c r="E190" s="21">
        <f>[1]ENERO2017!E190+[1]FEBRERO2017!E190+[1]MARZO2017!E190</f>
        <v>63898.5</v>
      </c>
      <c r="F190" s="21">
        <f>+[1]ENERO2017!F190+[1]FEBRERO2017!F190+[1]MARZO2017!F190</f>
        <v>35128.82</v>
      </c>
      <c r="G190" s="21">
        <f>+[1]ENERO2017!G190+[1]FEBRERO2017!G190+[1]MARZO2017!G190</f>
        <v>0</v>
      </c>
      <c r="H190" s="21">
        <f>+[1]ENERO2017!H190+[1]FEBRERO2017!H190+[1]MARZO2017!H190</f>
        <v>2875410.39</v>
      </c>
      <c r="I190" s="21">
        <f>+[1]ENERO2017!I190+[1]FEBRERO2017!I190+[1]MARZO2017!I190</f>
        <v>1241090.46</v>
      </c>
      <c r="J190" s="21">
        <f t="shared" si="3"/>
        <v>5604810.1699999999</v>
      </c>
    </row>
    <row r="191" spans="1:10" x14ac:dyDescent="0.25">
      <c r="A191" s="21" t="s">
        <v>376</v>
      </c>
      <c r="B191" s="21" t="s">
        <v>377</v>
      </c>
      <c r="C191" s="21">
        <f>[1]ENERO2017!C191+[1]FEBRERO2017!C191+[1]MARZO2017!C191</f>
        <v>300516</v>
      </c>
      <c r="D191" s="21">
        <f>[1]ENERO2017!D191+[1]FEBRERO2017!D191+[1]MARZO2017!D191</f>
        <v>161253</v>
      </c>
      <c r="E191" s="21">
        <f>[1]ENERO2017!E191+[1]FEBRERO2017!E191+[1]MARZO2017!E191</f>
        <v>4599.16</v>
      </c>
      <c r="F191" s="21">
        <f>+[1]ENERO2017!F191+[1]FEBRERO2017!F191+[1]MARZO2017!F191</f>
        <v>2556.5</v>
      </c>
      <c r="G191" s="21">
        <f>+[1]ENERO2017!G191+[1]FEBRERO2017!G191+[1]MARZO2017!G191</f>
        <v>0</v>
      </c>
      <c r="H191" s="21">
        <f>+[1]ENERO2017!H191+[1]FEBRERO2017!H191+[1]MARZO2017!H191</f>
        <v>269802.27</v>
      </c>
      <c r="I191" s="21">
        <f>+[1]ENERO2017!I191+[1]FEBRERO2017!I191+[1]MARZO2017!I191</f>
        <v>76665.87</v>
      </c>
      <c r="J191" s="21">
        <f t="shared" si="3"/>
        <v>815392.79999999993</v>
      </c>
    </row>
    <row r="192" spans="1:10" x14ac:dyDescent="0.25">
      <c r="A192" s="21" t="s">
        <v>378</v>
      </c>
      <c r="B192" s="21" t="s">
        <v>379</v>
      </c>
      <c r="C192" s="21">
        <f>[1]ENERO2017!C192+[1]FEBRERO2017!C192+[1]MARZO2017!C192</f>
        <v>472260</v>
      </c>
      <c r="D192" s="21">
        <f>[1]ENERO2017!D192+[1]FEBRERO2017!D192+[1]MARZO2017!D192</f>
        <v>171487</v>
      </c>
      <c r="E192" s="21">
        <f>[1]ENERO2017!E192+[1]FEBRERO2017!E192+[1]MARZO2017!E192</f>
        <v>21166.66</v>
      </c>
      <c r="F192" s="21">
        <f>+[1]ENERO2017!F192+[1]FEBRERO2017!F192+[1]MARZO2017!F192</f>
        <v>10654.5</v>
      </c>
      <c r="G192" s="21">
        <f>+[1]ENERO2017!G192+[1]FEBRERO2017!G192+[1]MARZO2017!G192</f>
        <v>0</v>
      </c>
      <c r="H192" s="21">
        <f>+[1]ENERO2017!H192+[1]FEBRERO2017!H192+[1]MARZO2017!H192</f>
        <v>2494719.66</v>
      </c>
      <c r="I192" s="21">
        <f>+[1]ENERO2017!I192+[1]FEBRERO2017!I192+[1]MARZO2017!I192</f>
        <v>253403.88</v>
      </c>
      <c r="J192" s="21">
        <f t="shared" si="3"/>
        <v>3423691.7</v>
      </c>
    </row>
    <row r="193" spans="1:10" x14ac:dyDescent="0.25">
      <c r="A193" s="21" t="s">
        <v>380</v>
      </c>
      <c r="B193" s="21" t="s">
        <v>381</v>
      </c>
      <c r="C193" s="21">
        <f>[1]ENERO2017!C193+[1]FEBRERO2017!C193+[1]MARZO2017!C193</f>
        <v>1148058</v>
      </c>
      <c r="D193" s="21">
        <f>[1]ENERO2017!D193+[1]FEBRERO2017!D193+[1]MARZO2017!D193</f>
        <v>210174</v>
      </c>
      <c r="E193" s="21">
        <f>[1]ENERO2017!E193+[1]FEBRERO2017!E193+[1]MARZO2017!E193</f>
        <v>75415.820000000007</v>
      </c>
      <c r="F193" s="21">
        <f>+[1]ENERO2017!F193+[1]FEBRERO2017!F193+[1]MARZO2017!F193</f>
        <v>38678.82</v>
      </c>
      <c r="G193" s="21">
        <f>+[1]ENERO2017!G193+[1]FEBRERO2017!G193+[1]MARZO2017!G193</f>
        <v>0</v>
      </c>
      <c r="H193" s="21">
        <f>+[1]ENERO2017!H193+[1]FEBRERO2017!H193+[1]MARZO2017!H193</f>
        <v>6001765.1999999993</v>
      </c>
      <c r="I193" s="21">
        <f>+[1]ENERO2017!I193+[1]FEBRERO2017!I193+[1]MARZO2017!I193</f>
        <v>1405774.9500000002</v>
      </c>
      <c r="J193" s="21">
        <f t="shared" si="3"/>
        <v>8879866.7899999991</v>
      </c>
    </row>
    <row r="194" spans="1:10" x14ac:dyDescent="0.25">
      <c r="A194" s="21" t="s">
        <v>382</v>
      </c>
      <c r="B194" s="21" t="s">
        <v>383</v>
      </c>
      <c r="C194" s="21">
        <f>[1]ENERO2017!C194+[1]FEBRERO2017!C194+[1]MARZO2017!C194</f>
        <v>474630</v>
      </c>
      <c r="D194" s="21">
        <f>[1]ENERO2017!D194+[1]FEBRERO2017!D194+[1]MARZO2017!D194</f>
        <v>130830</v>
      </c>
      <c r="E194" s="21">
        <f>[1]ENERO2017!E194+[1]FEBRERO2017!E194+[1]MARZO2017!E194</f>
        <v>22103.5</v>
      </c>
      <c r="F194" s="21">
        <f>+[1]ENERO2017!F194+[1]FEBRERO2017!F194+[1]MARZO2017!F194</f>
        <v>11193.16</v>
      </c>
      <c r="G194" s="21">
        <f>+[1]ENERO2017!G194+[1]FEBRERO2017!G194+[1]MARZO2017!G194</f>
        <v>0</v>
      </c>
      <c r="H194" s="21">
        <f>+[1]ENERO2017!H194+[1]FEBRERO2017!H194+[1]MARZO2017!H194</f>
        <v>3535592.01</v>
      </c>
      <c r="I194" s="21">
        <f>+[1]ENERO2017!I194+[1]FEBRERO2017!I194+[1]MARZO2017!I194</f>
        <v>402250.64999999997</v>
      </c>
      <c r="J194" s="21">
        <f t="shared" si="3"/>
        <v>4576599.32</v>
      </c>
    </row>
    <row r="195" spans="1:10" x14ac:dyDescent="0.25">
      <c r="A195" s="21" t="s">
        <v>384</v>
      </c>
      <c r="B195" s="21" t="s">
        <v>385</v>
      </c>
      <c r="C195" s="21">
        <f>[1]ENERO2017!C195+[1]FEBRERO2017!C195+[1]MARZO2017!C195</f>
        <v>2762592</v>
      </c>
      <c r="D195" s="21">
        <f>[1]ENERO2017!D195+[1]FEBRERO2017!D195+[1]MARZO2017!D195</f>
        <v>671935</v>
      </c>
      <c r="E195" s="21">
        <f>[1]ENERO2017!E195+[1]FEBRERO2017!E195+[1]MARZO2017!E195</f>
        <v>172100.32</v>
      </c>
      <c r="F195" s="21">
        <f>+[1]ENERO2017!F195+[1]FEBRERO2017!F195+[1]MARZO2017!F195</f>
        <v>100072.82</v>
      </c>
      <c r="G195" s="21">
        <f>+[1]ENERO2017!G195+[1]FEBRERO2017!G195+[1]MARZO2017!G195</f>
        <v>0</v>
      </c>
      <c r="H195" s="21">
        <f>+[1]ENERO2017!H195+[1]FEBRERO2017!H195+[1]MARZO2017!H195</f>
        <v>11598250.02</v>
      </c>
      <c r="I195" s="21">
        <f>+[1]ENERO2017!I195+[1]FEBRERO2017!I195+[1]MARZO2017!I195</f>
        <v>3319759.29</v>
      </c>
      <c r="J195" s="21">
        <f t="shared" si="3"/>
        <v>18624709.449999999</v>
      </c>
    </row>
    <row r="196" spans="1:10" x14ac:dyDescent="0.25">
      <c r="A196" s="21" t="s">
        <v>386</v>
      </c>
      <c r="B196" s="21" t="s">
        <v>387</v>
      </c>
      <c r="C196" s="21">
        <f>[1]ENERO2017!C196+[1]FEBRERO2017!C196+[1]MARZO2017!C196</f>
        <v>145206</v>
      </c>
      <c r="D196" s="21">
        <f>[1]ENERO2017!D196+[1]FEBRERO2017!D196+[1]MARZO2017!D196</f>
        <v>68972</v>
      </c>
      <c r="E196" s="21">
        <f>[1]ENERO2017!E196+[1]FEBRERO2017!E196+[1]MARZO2017!E196</f>
        <v>2276.66</v>
      </c>
      <c r="F196" s="21">
        <f>+[1]ENERO2017!F196+[1]FEBRERO2017!F196+[1]MARZO2017!F196</f>
        <v>1547.1599999999999</v>
      </c>
      <c r="G196" s="21">
        <f>+[1]ENERO2017!G196+[1]FEBRERO2017!G196+[1]MARZO2017!G196</f>
        <v>0</v>
      </c>
      <c r="H196" s="21">
        <f>+[1]ENERO2017!H196+[1]FEBRERO2017!H196+[1]MARZO2017!H196</f>
        <v>63941.58</v>
      </c>
      <c r="I196" s="21">
        <f>+[1]ENERO2017!I196+[1]FEBRERO2017!I196+[1]MARZO2017!I196</f>
        <v>46251.81</v>
      </c>
      <c r="J196" s="21">
        <f t="shared" si="3"/>
        <v>328195.21000000002</v>
      </c>
    </row>
    <row r="197" spans="1:10" x14ac:dyDescent="0.25">
      <c r="A197" s="21" t="s">
        <v>388</v>
      </c>
      <c r="B197" s="21" t="s">
        <v>389</v>
      </c>
      <c r="C197" s="21">
        <f>[1]ENERO2017!C197+[1]FEBRERO2017!C197+[1]MARZO2017!C197</f>
        <v>351738</v>
      </c>
      <c r="D197" s="21">
        <f>[1]ENERO2017!D197+[1]FEBRERO2017!D197+[1]MARZO2017!D197</f>
        <v>169016</v>
      </c>
      <c r="E197" s="21">
        <f>[1]ENERO2017!E197+[1]FEBRERO2017!E197+[1]MARZO2017!E197</f>
        <v>9608.16</v>
      </c>
      <c r="F197" s="21">
        <f>+[1]ENERO2017!F197+[1]FEBRERO2017!F197+[1]MARZO2017!F197</f>
        <v>7090</v>
      </c>
      <c r="G197" s="21">
        <f>+[1]ENERO2017!G197+[1]FEBRERO2017!G197+[1]MARZO2017!G197</f>
        <v>0</v>
      </c>
      <c r="H197" s="21">
        <f>+[1]ENERO2017!H197+[1]FEBRERO2017!H197+[1]MARZO2017!H197</f>
        <v>254051.31</v>
      </c>
      <c r="I197" s="21">
        <f>+[1]ENERO2017!I197+[1]FEBRERO2017!I197+[1]MARZO2017!I197</f>
        <v>209394.57</v>
      </c>
      <c r="J197" s="21">
        <f t="shared" si="3"/>
        <v>1000898.04</v>
      </c>
    </row>
    <row r="198" spans="1:10" x14ac:dyDescent="0.25">
      <c r="A198" s="21" t="s">
        <v>390</v>
      </c>
      <c r="B198" s="21" t="s">
        <v>391</v>
      </c>
      <c r="C198" s="21">
        <f>[1]ENERO2017!C198+[1]FEBRERO2017!C198+[1]MARZO2017!C198</f>
        <v>458430</v>
      </c>
      <c r="D198" s="21">
        <f>[1]ENERO2017!D198+[1]FEBRERO2017!D198+[1]MARZO2017!D198</f>
        <v>151003</v>
      </c>
      <c r="E198" s="21">
        <f>[1]ENERO2017!E198+[1]FEBRERO2017!E198+[1]MARZO2017!E198</f>
        <v>18237.16</v>
      </c>
      <c r="F198" s="21">
        <f>+[1]ENERO2017!F198+[1]FEBRERO2017!F198+[1]MARZO2017!F198</f>
        <v>16701</v>
      </c>
      <c r="G198" s="21">
        <f>+[1]ENERO2017!G198+[1]FEBRERO2017!G198+[1]MARZO2017!G198</f>
        <v>0</v>
      </c>
      <c r="H198" s="21">
        <f>+[1]ENERO2017!H198+[1]FEBRERO2017!H198+[1]MARZO2017!H198</f>
        <v>905793.11999999988</v>
      </c>
      <c r="I198" s="21">
        <f>+[1]ENERO2017!I198+[1]FEBRERO2017!I198+[1]MARZO2017!I198</f>
        <v>363287.01</v>
      </c>
      <c r="J198" s="21">
        <f t="shared" ref="J198:J261" si="4">SUM(C198:I198)</f>
        <v>1913451.2899999998</v>
      </c>
    </row>
    <row r="199" spans="1:10" x14ac:dyDescent="0.25">
      <c r="A199" s="21" t="s">
        <v>392</v>
      </c>
      <c r="B199" s="21" t="s">
        <v>393</v>
      </c>
      <c r="C199" s="21">
        <f>[1]ENERO2017!C199+[1]FEBRERO2017!C199+[1]MARZO2017!C199</f>
        <v>472188</v>
      </c>
      <c r="D199" s="21">
        <f>[1]ENERO2017!D199+[1]FEBRERO2017!D199+[1]MARZO2017!D199</f>
        <v>184719</v>
      </c>
      <c r="E199" s="21">
        <f>[1]ENERO2017!E199+[1]FEBRERO2017!E199+[1]MARZO2017!E199</f>
        <v>9103</v>
      </c>
      <c r="F199" s="21">
        <f>+[1]ENERO2017!F199+[1]FEBRERO2017!F199+[1]MARZO2017!F199</f>
        <v>8348.82</v>
      </c>
      <c r="G199" s="21">
        <f>+[1]ENERO2017!G199+[1]FEBRERO2017!G199+[1]MARZO2017!G199</f>
        <v>0</v>
      </c>
      <c r="H199" s="21">
        <f>+[1]ENERO2017!H199+[1]FEBRERO2017!H199+[1]MARZO2017!H199</f>
        <v>530114.16</v>
      </c>
      <c r="I199" s="21">
        <f>+[1]ENERO2017!I199+[1]FEBRERO2017!I199+[1]MARZO2017!I199</f>
        <v>173374.23</v>
      </c>
      <c r="J199" s="21">
        <f t="shared" si="4"/>
        <v>1377847.21</v>
      </c>
    </row>
    <row r="200" spans="1:10" x14ac:dyDescent="0.25">
      <c r="A200" s="21" t="s">
        <v>394</v>
      </c>
      <c r="B200" s="21" t="s">
        <v>395</v>
      </c>
      <c r="C200" s="21">
        <f>[1]ENERO2017!C200+[1]FEBRERO2017!C200+[1]MARZO2017!C200</f>
        <v>479544</v>
      </c>
      <c r="D200" s="21">
        <f>[1]ENERO2017!D200+[1]FEBRERO2017!D200+[1]MARZO2017!D200</f>
        <v>200450</v>
      </c>
      <c r="E200" s="21">
        <f>[1]ENERO2017!E200+[1]FEBRERO2017!E200+[1]MARZO2017!E200</f>
        <v>10345.82</v>
      </c>
      <c r="F200" s="21">
        <f>+[1]ENERO2017!F200+[1]FEBRERO2017!F200+[1]MARZO2017!F200</f>
        <v>5947.66</v>
      </c>
      <c r="G200" s="21">
        <f>+[1]ENERO2017!G200+[1]FEBRERO2017!G200+[1]MARZO2017!G200</f>
        <v>0</v>
      </c>
      <c r="H200" s="21">
        <f>+[1]ENERO2017!H200+[1]FEBRERO2017!H200+[1]MARZO2017!H200</f>
        <v>917158.98</v>
      </c>
      <c r="I200" s="21">
        <f>+[1]ENERO2017!I200+[1]FEBRERO2017!I200+[1]MARZO2017!I200</f>
        <v>150108.15000000002</v>
      </c>
      <c r="J200" s="21">
        <f t="shared" si="4"/>
        <v>1763554.6099999999</v>
      </c>
    </row>
    <row r="201" spans="1:10" x14ac:dyDescent="0.25">
      <c r="A201" s="21" t="s">
        <v>396</v>
      </c>
      <c r="B201" s="21" t="s">
        <v>397</v>
      </c>
      <c r="C201" s="21">
        <f>[1]ENERO2017!C201+[1]FEBRERO2017!C201+[1]MARZO2017!C201</f>
        <v>222372</v>
      </c>
      <c r="D201" s="21">
        <f>[1]ENERO2017!D201+[1]FEBRERO2017!D201+[1]MARZO2017!D201</f>
        <v>112713</v>
      </c>
      <c r="E201" s="21">
        <f>[1]ENERO2017!E201+[1]FEBRERO2017!E201+[1]MARZO2017!E201</f>
        <v>2827.3199999999997</v>
      </c>
      <c r="F201" s="21">
        <f>+[1]ENERO2017!F201+[1]FEBRERO2017!F201+[1]MARZO2017!F201</f>
        <v>1914.16</v>
      </c>
      <c r="G201" s="21">
        <f>+[1]ENERO2017!G201+[1]FEBRERO2017!G201+[1]MARZO2017!G201</f>
        <v>0</v>
      </c>
      <c r="H201" s="21">
        <f>+[1]ENERO2017!H201+[1]FEBRERO2017!H201+[1]MARZO2017!H201</f>
        <v>60135.299999999996</v>
      </c>
      <c r="I201" s="21">
        <f>+[1]ENERO2017!I201+[1]FEBRERO2017!I201+[1]MARZO2017!I201</f>
        <v>57884.850000000006</v>
      </c>
      <c r="J201" s="21">
        <f t="shared" si="4"/>
        <v>457846.63</v>
      </c>
    </row>
    <row r="202" spans="1:10" x14ac:dyDescent="0.25">
      <c r="A202" s="21" t="s">
        <v>398</v>
      </c>
      <c r="B202" s="21" t="s">
        <v>399</v>
      </c>
      <c r="C202" s="21">
        <f>[1]ENERO2017!C202+[1]FEBRERO2017!C202+[1]MARZO2017!C202</f>
        <v>803478</v>
      </c>
      <c r="D202" s="21">
        <f>[1]ENERO2017!D202+[1]FEBRERO2017!D202+[1]MARZO2017!D202</f>
        <v>358932</v>
      </c>
      <c r="E202" s="21">
        <f>[1]ENERO2017!E202+[1]FEBRERO2017!E202+[1]MARZO2017!E202</f>
        <v>22750.5</v>
      </c>
      <c r="F202" s="21">
        <f>+[1]ENERO2017!F202+[1]FEBRERO2017!F202+[1]MARZO2017!F202</f>
        <v>18462.32</v>
      </c>
      <c r="G202" s="21">
        <f>+[1]ENERO2017!G202+[1]FEBRERO2017!G202+[1]MARZO2017!G202</f>
        <v>0</v>
      </c>
      <c r="H202" s="21">
        <f>+[1]ENERO2017!H202+[1]FEBRERO2017!H202+[1]MARZO2017!H202</f>
        <v>1518629.91</v>
      </c>
      <c r="I202" s="21">
        <f>+[1]ENERO2017!I202+[1]FEBRERO2017!I202+[1]MARZO2017!I202</f>
        <v>450184.35000000003</v>
      </c>
      <c r="J202" s="21">
        <f t="shared" si="4"/>
        <v>3172437.08</v>
      </c>
    </row>
    <row r="203" spans="1:10" x14ac:dyDescent="0.25">
      <c r="A203" s="21" t="s">
        <v>400</v>
      </c>
      <c r="B203" s="21" t="s">
        <v>401</v>
      </c>
      <c r="C203" s="21">
        <f>[1]ENERO2017!C203+[1]FEBRERO2017!C203+[1]MARZO2017!C203</f>
        <v>3661218</v>
      </c>
      <c r="D203" s="21">
        <f>[1]ENERO2017!D203+[1]FEBRERO2017!D203+[1]MARZO2017!D203</f>
        <v>2330034</v>
      </c>
      <c r="E203" s="21">
        <f>[1]ENERO2017!E203+[1]FEBRERO2017!E203+[1]MARZO2017!E203</f>
        <v>225939.32</v>
      </c>
      <c r="F203" s="21">
        <f>+[1]ENERO2017!F203+[1]FEBRERO2017!F203+[1]MARZO2017!F203</f>
        <v>131092.16</v>
      </c>
      <c r="G203" s="21">
        <f>+[1]ENERO2017!G203+[1]FEBRERO2017!G203+[1]MARZO2017!G203</f>
        <v>169876</v>
      </c>
      <c r="H203" s="21">
        <f>+[1]ENERO2017!H203+[1]FEBRERO2017!H203+[1]MARZO2017!H203</f>
        <v>15733450.32</v>
      </c>
      <c r="I203" s="21">
        <f>+[1]ENERO2017!I203+[1]FEBRERO2017!I203+[1]MARZO2017!I203</f>
        <v>4115570.88</v>
      </c>
      <c r="J203" s="21">
        <f t="shared" si="4"/>
        <v>26367180.68</v>
      </c>
    </row>
    <row r="204" spans="1:10" x14ac:dyDescent="0.25">
      <c r="A204" s="21" t="s">
        <v>402</v>
      </c>
      <c r="B204" s="21" t="s">
        <v>403</v>
      </c>
      <c r="C204" s="21">
        <f>[1]ENERO2017!C204+[1]FEBRERO2017!C204+[1]MARZO2017!C204</f>
        <v>283476</v>
      </c>
      <c r="D204" s="21">
        <f>[1]ENERO2017!D204+[1]FEBRERO2017!D204+[1]MARZO2017!D204</f>
        <v>138098</v>
      </c>
      <c r="E204" s="21">
        <f>[1]ENERO2017!E204+[1]FEBRERO2017!E204+[1]MARZO2017!E204</f>
        <v>6071.32</v>
      </c>
      <c r="F204" s="21">
        <f>+[1]ENERO2017!F204+[1]FEBRERO2017!F204+[1]MARZO2017!F204</f>
        <v>2985.8199999999997</v>
      </c>
      <c r="G204" s="21">
        <f>+[1]ENERO2017!G204+[1]FEBRERO2017!G204+[1]MARZO2017!G204</f>
        <v>0</v>
      </c>
      <c r="H204" s="21">
        <f>+[1]ENERO2017!H204+[1]FEBRERO2017!H204+[1]MARZO2017!H204</f>
        <v>490601.97</v>
      </c>
      <c r="I204" s="21">
        <f>+[1]ENERO2017!I204+[1]FEBRERO2017!I204+[1]MARZO2017!I204</f>
        <v>81291.06</v>
      </c>
      <c r="J204" s="21">
        <f t="shared" si="4"/>
        <v>1002524.1699999999</v>
      </c>
    </row>
    <row r="205" spans="1:10" x14ac:dyDescent="0.25">
      <c r="A205" s="21" t="s">
        <v>404</v>
      </c>
      <c r="B205" s="21" t="s">
        <v>405</v>
      </c>
      <c r="C205" s="21">
        <f>[1]ENERO2017!C205+[1]FEBRERO2017!C205+[1]MARZO2017!C205</f>
        <v>654390</v>
      </c>
      <c r="D205" s="21">
        <f>[1]ENERO2017!D205+[1]FEBRERO2017!D205+[1]MARZO2017!D205</f>
        <v>172992</v>
      </c>
      <c r="E205" s="21">
        <f>[1]ENERO2017!E205+[1]FEBRERO2017!E205+[1]MARZO2017!E205</f>
        <v>31321.82</v>
      </c>
      <c r="F205" s="21">
        <f>+[1]ENERO2017!F205+[1]FEBRERO2017!F205+[1]MARZO2017!F205</f>
        <v>16896</v>
      </c>
      <c r="G205" s="21">
        <f>+[1]ENERO2017!G205+[1]FEBRERO2017!G205+[1]MARZO2017!G205</f>
        <v>0</v>
      </c>
      <c r="H205" s="21">
        <f>+[1]ENERO2017!H205+[1]FEBRERO2017!H205+[1]MARZO2017!H205</f>
        <v>2927810.46</v>
      </c>
      <c r="I205" s="21">
        <f>+[1]ENERO2017!I205+[1]FEBRERO2017!I205+[1]MARZO2017!I205</f>
        <v>522225.05999999994</v>
      </c>
      <c r="J205" s="21">
        <f t="shared" si="4"/>
        <v>4325635.34</v>
      </c>
    </row>
    <row r="206" spans="1:10" x14ac:dyDescent="0.25">
      <c r="A206" s="21" t="s">
        <v>406</v>
      </c>
      <c r="B206" s="21" t="s">
        <v>407</v>
      </c>
      <c r="C206" s="21">
        <f>[1]ENERO2017!C206+[1]FEBRERO2017!C206+[1]MARZO2017!C206</f>
        <v>378114</v>
      </c>
      <c r="D206" s="21">
        <f>[1]ENERO2017!D206+[1]FEBRERO2017!D206+[1]MARZO2017!D206</f>
        <v>113934</v>
      </c>
      <c r="E206" s="21">
        <f>[1]ENERO2017!E206+[1]FEBRERO2017!E206+[1]MARZO2017!E206</f>
        <v>14739.16</v>
      </c>
      <c r="F206" s="21">
        <f>+[1]ENERO2017!F206+[1]FEBRERO2017!F206+[1]MARZO2017!F206</f>
        <v>7456</v>
      </c>
      <c r="G206" s="21">
        <f>+[1]ENERO2017!G206+[1]FEBRERO2017!G206+[1]MARZO2017!G206</f>
        <v>0</v>
      </c>
      <c r="H206" s="21">
        <f>+[1]ENERO2017!H206+[1]FEBRERO2017!H206+[1]MARZO2017!H206</f>
        <v>844243.38000000012</v>
      </c>
      <c r="I206" s="21">
        <f>+[1]ENERO2017!I206+[1]FEBRERO2017!I206+[1]MARZO2017!I206</f>
        <v>273726.66000000003</v>
      </c>
      <c r="J206" s="21">
        <f t="shared" si="4"/>
        <v>1632213.2000000002</v>
      </c>
    </row>
    <row r="207" spans="1:10" x14ac:dyDescent="0.25">
      <c r="A207" s="21" t="s">
        <v>408</v>
      </c>
      <c r="B207" s="21" t="s">
        <v>409</v>
      </c>
      <c r="C207" s="21">
        <f>[1]ENERO2017!C207+[1]FEBRERO2017!C207+[1]MARZO2017!C207</f>
        <v>738192</v>
      </c>
      <c r="D207" s="21">
        <f>[1]ENERO2017!D207+[1]FEBRERO2017!D207+[1]MARZO2017!D207</f>
        <v>271914</v>
      </c>
      <c r="E207" s="21">
        <f>[1]ENERO2017!E207+[1]FEBRERO2017!E207+[1]MARZO2017!E207</f>
        <v>36409.5</v>
      </c>
      <c r="F207" s="21">
        <f>+[1]ENERO2017!F207+[1]FEBRERO2017!F207+[1]MARZO2017!F207</f>
        <v>20719.32</v>
      </c>
      <c r="G207" s="21">
        <f>+[1]ENERO2017!G207+[1]FEBRERO2017!G207+[1]MARZO2017!G207</f>
        <v>0</v>
      </c>
      <c r="H207" s="21">
        <f>+[1]ENERO2017!H207+[1]FEBRERO2017!H207+[1]MARZO2017!H207</f>
        <v>2678123.79</v>
      </c>
      <c r="I207" s="21">
        <f>+[1]ENERO2017!I207+[1]FEBRERO2017!I207+[1]MARZO2017!I207</f>
        <v>655514.39999999991</v>
      </c>
      <c r="J207" s="21">
        <f t="shared" si="4"/>
        <v>4400873.01</v>
      </c>
    </row>
    <row r="208" spans="1:10" x14ac:dyDescent="0.25">
      <c r="A208" s="21" t="s">
        <v>410</v>
      </c>
      <c r="B208" s="21" t="s">
        <v>411</v>
      </c>
      <c r="C208" s="21">
        <f>[1]ENERO2017!C208+[1]FEBRERO2017!C208+[1]MARZO2017!C208</f>
        <v>614238</v>
      </c>
      <c r="D208" s="21">
        <f>[1]ENERO2017!D208+[1]FEBRERO2017!D208+[1]MARZO2017!D208</f>
        <v>189030</v>
      </c>
      <c r="E208" s="21">
        <f>[1]ENERO2017!E208+[1]FEBRERO2017!E208+[1]MARZO2017!E208</f>
        <v>28173.32</v>
      </c>
      <c r="F208" s="21">
        <f>+[1]ENERO2017!F208+[1]FEBRERO2017!F208+[1]MARZO2017!F208</f>
        <v>13479.32</v>
      </c>
      <c r="G208" s="21">
        <f>+[1]ENERO2017!G208+[1]FEBRERO2017!G208+[1]MARZO2017!G208</f>
        <v>0</v>
      </c>
      <c r="H208" s="21">
        <f>+[1]ENERO2017!H208+[1]FEBRERO2017!H208+[1]MARZO2017!H208</f>
        <v>2360649.7800000003</v>
      </c>
      <c r="I208" s="21">
        <f>+[1]ENERO2017!I208+[1]FEBRERO2017!I208+[1]MARZO2017!I208</f>
        <v>459294.57</v>
      </c>
      <c r="J208" s="21">
        <f t="shared" si="4"/>
        <v>3664864.9899999998</v>
      </c>
    </row>
    <row r="209" spans="1:10" x14ac:dyDescent="0.25">
      <c r="A209" s="21" t="s">
        <v>412</v>
      </c>
      <c r="B209" s="21" t="s">
        <v>413</v>
      </c>
      <c r="C209" s="21">
        <f>[1]ENERO2017!C209+[1]FEBRERO2017!C209+[1]MARZO2017!C209</f>
        <v>222054</v>
      </c>
      <c r="D209" s="21">
        <f>[1]ENERO2017!D209+[1]FEBRERO2017!D209+[1]MARZO2017!D209</f>
        <v>114402</v>
      </c>
      <c r="E209" s="21">
        <f>[1]ENERO2017!E209+[1]FEBRERO2017!E209+[1]MARZO2017!E209</f>
        <v>5183.5</v>
      </c>
      <c r="F209" s="21">
        <f>+[1]ENERO2017!F209+[1]FEBRERO2017!F209+[1]MARZO2017!F209</f>
        <v>2893.66</v>
      </c>
      <c r="G209" s="21">
        <f>+[1]ENERO2017!G209+[1]FEBRERO2017!G209+[1]MARZO2017!G209</f>
        <v>0</v>
      </c>
      <c r="H209" s="21">
        <f>+[1]ENERO2017!H209+[1]FEBRERO2017!H209+[1]MARZO2017!H209</f>
        <v>508026.89999999997</v>
      </c>
      <c r="I209" s="21">
        <f>+[1]ENERO2017!I209+[1]FEBRERO2017!I209+[1]MARZO2017!I209</f>
        <v>85075.290000000008</v>
      </c>
      <c r="J209" s="21">
        <f t="shared" si="4"/>
        <v>937635.35</v>
      </c>
    </row>
    <row r="210" spans="1:10" x14ac:dyDescent="0.25">
      <c r="A210" s="21" t="s">
        <v>414</v>
      </c>
      <c r="B210" s="21" t="s">
        <v>415</v>
      </c>
      <c r="C210" s="21">
        <f>[1]ENERO2017!C210+[1]FEBRERO2017!C210+[1]MARZO2017!C210</f>
        <v>2290422</v>
      </c>
      <c r="D210" s="21">
        <f>[1]ENERO2017!D210+[1]FEBRERO2017!D210+[1]MARZO2017!D210</f>
        <v>976048</v>
      </c>
      <c r="E210" s="21">
        <f>[1]ENERO2017!E210+[1]FEBRERO2017!E210+[1]MARZO2017!E210</f>
        <v>143695.82</v>
      </c>
      <c r="F210" s="21">
        <f>+[1]ENERO2017!F210+[1]FEBRERO2017!F210+[1]MARZO2017!F210</f>
        <v>75680.820000000007</v>
      </c>
      <c r="G210" s="21">
        <f>+[1]ENERO2017!G210+[1]FEBRERO2017!G210+[1]MARZO2017!G210</f>
        <v>0</v>
      </c>
      <c r="H210" s="21">
        <f>+[1]ENERO2017!H210+[1]FEBRERO2017!H210+[1]MARZO2017!H210</f>
        <v>15037654.200000001</v>
      </c>
      <c r="I210" s="21">
        <f>+[1]ENERO2017!I210+[1]FEBRERO2017!I210+[1]MARZO2017!I210</f>
        <v>2378745.0300000003</v>
      </c>
      <c r="J210" s="21">
        <f t="shared" si="4"/>
        <v>20902245.870000001</v>
      </c>
    </row>
    <row r="211" spans="1:10" x14ac:dyDescent="0.25">
      <c r="A211" s="21" t="s">
        <v>416</v>
      </c>
      <c r="B211" s="21" t="s">
        <v>417</v>
      </c>
      <c r="C211" s="21">
        <f>[1]ENERO2017!C211+[1]FEBRERO2017!C211+[1]MARZO2017!C211</f>
        <v>395766</v>
      </c>
      <c r="D211" s="21">
        <f>[1]ENERO2017!D211+[1]FEBRERO2017!D211+[1]MARZO2017!D211</f>
        <v>139693</v>
      </c>
      <c r="E211" s="21">
        <f>[1]ENERO2017!E211+[1]FEBRERO2017!E211+[1]MARZO2017!E211</f>
        <v>17575.5</v>
      </c>
      <c r="F211" s="21">
        <f>+[1]ENERO2017!F211+[1]FEBRERO2017!F211+[1]MARZO2017!F211</f>
        <v>9573.32</v>
      </c>
      <c r="G211" s="21">
        <f>+[1]ENERO2017!G211+[1]FEBRERO2017!G211+[1]MARZO2017!G211</f>
        <v>0</v>
      </c>
      <c r="H211" s="21">
        <f>+[1]ENERO2017!H211+[1]FEBRERO2017!H211+[1]MARZO2017!H211</f>
        <v>869176.29</v>
      </c>
      <c r="I211" s="21">
        <f>+[1]ENERO2017!I211+[1]FEBRERO2017!I211+[1]MARZO2017!I211</f>
        <v>342543.75</v>
      </c>
      <c r="J211" s="21">
        <f t="shared" si="4"/>
        <v>1774327.8599999999</v>
      </c>
    </row>
    <row r="212" spans="1:10" x14ac:dyDescent="0.25">
      <c r="A212" s="21" t="s">
        <v>418</v>
      </c>
      <c r="B212" s="21" t="s">
        <v>419</v>
      </c>
      <c r="C212" s="21">
        <f>[1]ENERO2017!C212+[1]FEBRERO2017!C212+[1]MARZO2017!C212</f>
        <v>2389908</v>
      </c>
      <c r="D212" s="21">
        <f>[1]ENERO2017!D212+[1]FEBRERO2017!D212+[1]MARZO2017!D212</f>
        <v>775774</v>
      </c>
      <c r="E212" s="21">
        <f>[1]ENERO2017!E212+[1]FEBRERO2017!E212+[1]MARZO2017!E212</f>
        <v>156488.82</v>
      </c>
      <c r="F212" s="21">
        <f>+[1]ENERO2017!F212+[1]FEBRERO2017!F212+[1]MARZO2017!F212</f>
        <v>83864.320000000007</v>
      </c>
      <c r="G212" s="21">
        <f>+[1]ENERO2017!G212+[1]FEBRERO2017!G212+[1]MARZO2017!G212</f>
        <v>130392</v>
      </c>
      <c r="H212" s="21">
        <f>+[1]ENERO2017!H212+[1]FEBRERO2017!H212+[1]MARZO2017!H212</f>
        <v>16110636.330000002</v>
      </c>
      <c r="I212" s="21">
        <f>+[1]ENERO2017!I212+[1]FEBRERO2017!I212+[1]MARZO2017!I212</f>
        <v>2685829.08</v>
      </c>
      <c r="J212" s="21">
        <f t="shared" si="4"/>
        <v>22332892.550000004</v>
      </c>
    </row>
    <row r="213" spans="1:10" x14ac:dyDescent="0.25">
      <c r="A213" s="21" t="s">
        <v>420</v>
      </c>
      <c r="B213" s="21" t="s">
        <v>421</v>
      </c>
      <c r="C213" s="21">
        <f>[1]ENERO2017!C213+[1]FEBRERO2017!C213+[1]MARZO2017!C213</f>
        <v>1149054</v>
      </c>
      <c r="D213" s="21">
        <f>[1]ENERO2017!D213+[1]FEBRERO2017!D213+[1]MARZO2017!D213</f>
        <v>386163</v>
      </c>
      <c r="E213" s="21">
        <f>[1]ENERO2017!E213+[1]FEBRERO2017!E213+[1]MARZO2017!E213</f>
        <v>62000.32</v>
      </c>
      <c r="F213" s="21">
        <f>+[1]ENERO2017!F213+[1]FEBRERO2017!F213+[1]MARZO2017!F213</f>
        <v>32115.32</v>
      </c>
      <c r="G213" s="21">
        <f>+[1]ENERO2017!G213+[1]FEBRERO2017!G213+[1]MARZO2017!G213</f>
        <v>0</v>
      </c>
      <c r="H213" s="21">
        <f>+[1]ENERO2017!H213+[1]FEBRERO2017!H213+[1]MARZO2017!H213</f>
        <v>5984237.9100000001</v>
      </c>
      <c r="I213" s="21">
        <f>+[1]ENERO2017!I213+[1]FEBRERO2017!I213+[1]MARZO2017!I213</f>
        <v>936248.90999999992</v>
      </c>
      <c r="J213" s="21">
        <f t="shared" si="4"/>
        <v>8549819.4600000009</v>
      </c>
    </row>
    <row r="214" spans="1:10" x14ac:dyDescent="0.25">
      <c r="A214" s="21" t="s">
        <v>422</v>
      </c>
      <c r="B214" s="21" t="s">
        <v>423</v>
      </c>
      <c r="C214" s="21">
        <f>[1]ENERO2017!C214+[1]FEBRERO2017!C214+[1]MARZO2017!C214</f>
        <v>363912</v>
      </c>
      <c r="D214" s="21">
        <f>[1]ENERO2017!D214+[1]FEBRERO2017!D214+[1]MARZO2017!D214</f>
        <v>184503</v>
      </c>
      <c r="E214" s="21">
        <f>[1]ENERO2017!E214+[1]FEBRERO2017!E214+[1]MARZO2017!E214</f>
        <v>5793.5</v>
      </c>
      <c r="F214" s="21">
        <f>+[1]ENERO2017!F214+[1]FEBRERO2017!F214+[1]MARZO2017!F214</f>
        <v>3768.32</v>
      </c>
      <c r="G214" s="21">
        <f>+[1]ENERO2017!G214+[1]FEBRERO2017!G214+[1]MARZO2017!G214</f>
        <v>0</v>
      </c>
      <c r="H214" s="21">
        <f>+[1]ENERO2017!H214+[1]FEBRERO2017!H214+[1]MARZO2017!H214</f>
        <v>514915.38</v>
      </c>
      <c r="I214" s="21">
        <f>+[1]ENERO2017!I214+[1]FEBRERO2017!I214+[1]MARZO2017!I214</f>
        <v>92503.62</v>
      </c>
      <c r="J214" s="21">
        <f t="shared" si="4"/>
        <v>1165395.8199999998</v>
      </c>
    </row>
    <row r="215" spans="1:10" x14ac:dyDescent="0.25">
      <c r="A215" s="21" t="s">
        <v>424</v>
      </c>
      <c r="B215" s="21" t="s">
        <v>425</v>
      </c>
      <c r="C215" s="21">
        <f>[1]ENERO2017!C215+[1]FEBRERO2017!C215+[1]MARZO2017!C215</f>
        <v>963696</v>
      </c>
      <c r="D215" s="21">
        <f>[1]ENERO2017!D215+[1]FEBRERO2017!D215+[1]MARZO2017!D215</f>
        <v>185646</v>
      </c>
      <c r="E215" s="21">
        <f>[1]ENERO2017!E215+[1]FEBRERO2017!E215+[1]MARZO2017!E215</f>
        <v>52352.160000000003</v>
      </c>
      <c r="F215" s="21">
        <f>+[1]ENERO2017!F215+[1]FEBRERO2017!F215+[1]MARZO2017!F215</f>
        <v>27306</v>
      </c>
      <c r="G215" s="21">
        <f>+[1]ENERO2017!G215+[1]FEBRERO2017!G215+[1]MARZO2017!G215</f>
        <v>0</v>
      </c>
      <c r="H215" s="21">
        <f>+[1]ENERO2017!H215+[1]FEBRERO2017!H215+[1]MARZO2017!H215</f>
        <v>5158281.84</v>
      </c>
      <c r="I215" s="21">
        <f>+[1]ENERO2017!I215+[1]FEBRERO2017!I215+[1]MARZO2017!I215</f>
        <v>805482.42</v>
      </c>
      <c r="J215" s="21">
        <f t="shared" si="4"/>
        <v>7192764.4199999999</v>
      </c>
    </row>
    <row r="216" spans="1:10" x14ac:dyDescent="0.25">
      <c r="A216" s="21" t="s">
        <v>426</v>
      </c>
      <c r="B216" s="21" t="s">
        <v>427</v>
      </c>
      <c r="C216" s="21">
        <f>[1]ENERO2017!C216+[1]FEBRERO2017!C216+[1]MARZO2017!C216</f>
        <v>548406</v>
      </c>
      <c r="D216" s="21">
        <f>[1]ENERO2017!D216+[1]FEBRERO2017!D216+[1]MARZO2017!D216</f>
        <v>201246</v>
      </c>
      <c r="E216" s="21">
        <f>[1]ENERO2017!E216+[1]FEBRERO2017!E216+[1]MARZO2017!E216</f>
        <v>26316</v>
      </c>
      <c r="F216" s="21">
        <f>+[1]ENERO2017!F216+[1]FEBRERO2017!F216+[1]MARZO2017!F216</f>
        <v>12821.32</v>
      </c>
      <c r="G216" s="21">
        <f>+[1]ENERO2017!G216+[1]FEBRERO2017!G216+[1]MARZO2017!G216</f>
        <v>0</v>
      </c>
      <c r="H216" s="21">
        <f>+[1]ENERO2017!H216+[1]FEBRERO2017!H216+[1]MARZO2017!H216</f>
        <v>2341281.5699999998</v>
      </c>
      <c r="I216" s="21">
        <f>+[1]ENERO2017!I216+[1]FEBRERO2017!I216+[1]MARZO2017!I216</f>
        <v>373378.29</v>
      </c>
      <c r="J216" s="21">
        <f t="shared" si="4"/>
        <v>3503449.1799999997</v>
      </c>
    </row>
    <row r="217" spans="1:10" x14ac:dyDescent="0.25">
      <c r="A217" s="21" t="s">
        <v>428</v>
      </c>
      <c r="B217" s="21" t="s">
        <v>429</v>
      </c>
      <c r="C217" s="21">
        <f>[1]ENERO2017!C217+[1]FEBRERO2017!C217+[1]MARZO2017!C217</f>
        <v>568176</v>
      </c>
      <c r="D217" s="21">
        <f>[1]ENERO2017!D217+[1]FEBRERO2017!D217+[1]MARZO2017!D217</f>
        <v>163062</v>
      </c>
      <c r="E217" s="21">
        <f>[1]ENERO2017!E217+[1]FEBRERO2017!E217+[1]MARZO2017!E217</f>
        <v>28145.32</v>
      </c>
      <c r="F217" s="21">
        <f>+[1]ENERO2017!F217+[1]FEBRERO2017!F217+[1]MARZO2017!F217</f>
        <v>11360.66</v>
      </c>
      <c r="G217" s="21">
        <f>+[1]ENERO2017!G217+[1]FEBRERO2017!G217+[1]MARZO2017!G217</f>
        <v>0</v>
      </c>
      <c r="H217" s="21">
        <f>+[1]ENERO2017!H217+[1]FEBRERO2017!H217+[1]MARZO2017!H217</f>
        <v>5838320.4900000002</v>
      </c>
      <c r="I217" s="21">
        <f>+[1]ENERO2017!I217+[1]FEBRERO2017!I217+[1]MARZO2017!I217</f>
        <v>409118.33999999997</v>
      </c>
      <c r="J217" s="21">
        <f t="shared" si="4"/>
        <v>7018182.8100000005</v>
      </c>
    </row>
    <row r="218" spans="1:10" x14ac:dyDescent="0.25">
      <c r="A218" s="21" t="s">
        <v>430</v>
      </c>
      <c r="B218" s="21" t="s">
        <v>431</v>
      </c>
      <c r="C218" s="21">
        <f>[1]ENERO2017!C218+[1]FEBRERO2017!C218+[1]MARZO2017!C218</f>
        <v>729444</v>
      </c>
      <c r="D218" s="21">
        <f>[1]ENERO2017!D218+[1]FEBRERO2017!D218+[1]MARZO2017!D218</f>
        <v>299141</v>
      </c>
      <c r="E218" s="21">
        <f>[1]ENERO2017!E218+[1]FEBRERO2017!E218+[1]MARZO2017!E218</f>
        <v>29053.5</v>
      </c>
      <c r="F218" s="21">
        <f>+[1]ENERO2017!F218+[1]FEBRERO2017!F218+[1]MARZO2017!F218</f>
        <v>16043.5</v>
      </c>
      <c r="G218" s="21">
        <f>+[1]ENERO2017!G218+[1]FEBRERO2017!G218+[1]MARZO2017!G218</f>
        <v>0</v>
      </c>
      <c r="H218" s="21">
        <f>+[1]ENERO2017!H218+[1]FEBRERO2017!H218+[1]MARZO2017!H218</f>
        <v>2332683.36</v>
      </c>
      <c r="I218" s="21">
        <f>+[1]ENERO2017!I218+[1]FEBRERO2017!I218+[1]MARZO2017!I218</f>
        <v>600713.01</v>
      </c>
      <c r="J218" s="21">
        <f t="shared" si="4"/>
        <v>4007078.37</v>
      </c>
    </row>
    <row r="219" spans="1:10" x14ac:dyDescent="0.25">
      <c r="A219" s="21" t="s">
        <v>432</v>
      </c>
      <c r="B219" s="21" t="s">
        <v>433</v>
      </c>
      <c r="C219" s="21">
        <f>[1]ENERO2017!C219+[1]FEBRERO2017!C219+[1]MARZO2017!C219</f>
        <v>474042</v>
      </c>
      <c r="D219" s="21">
        <f>[1]ENERO2017!D219+[1]FEBRERO2017!D219+[1]MARZO2017!D219</f>
        <v>131838</v>
      </c>
      <c r="E219" s="21">
        <f>[1]ENERO2017!E219+[1]FEBRERO2017!E219+[1]MARZO2017!E219</f>
        <v>18971.82</v>
      </c>
      <c r="F219" s="21">
        <f>+[1]ENERO2017!F219+[1]FEBRERO2017!F219+[1]MARZO2017!F219</f>
        <v>9654.82</v>
      </c>
      <c r="G219" s="21">
        <f>+[1]ENERO2017!G219+[1]FEBRERO2017!G219+[1]MARZO2017!G219</f>
        <v>0</v>
      </c>
      <c r="H219" s="21">
        <f>+[1]ENERO2017!H219+[1]FEBRERO2017!H219+[1]MARZO2017!H219</f>
        <v>1304724.69</v>
      </c>
      <c r="I219" s="21">
        <f>+[1]ENERO2017!I219+[1]FEBRERO2017!I219+[1]MARZO2017!I219</f>
        <v>277370.73</v>
      </c>
      <c r="J219" s="21">
        <f t="shared" si="4"/>
        <v>2216602.0599999996</v>
      </c>
    </row>
    <row r="220" spans="1:10" x14ac:dyDescent="0.25">
      <c r="A220" s="21" t="s">
        <v>434</v>
      </c>
      <c r="B220" s="21" t="s">
        <v>435</v>
      </c>
      <c r="C220" s="21">
        <f>[1]ENERO2017!C220+[1]FEBRERO2017!C220+[1]MARZO2017!C220</f>
        <v>256044</v>
      </c>
      <c r="D220" s="21">
        <f>[1]ENERO2017!D220+[1]FEBRERO2017!D220+[1]MARZO2017!D220</f>
        <v>142725</v>
      </c>
      <c r="E220" s="21">
        <f>[1]ENERO2017!E220+[1]FEBRERO2017!E220+[1]MARZO2017!E220</f>
        <v>5372.5</v>
      </c>
      <c r="F220" s="21">
        <f>+[1]ENERO2017!F220+[1]FEBRERO2017!F220+[1]MARZO2017!F220</f>
        <v>5158.5</v>
      </c>
      <c r="G220" s="21">
        <f>+[1]ENERO2017!G220+[1]FEBRERO2017!G220+[1]MARZO2017!G220</f>
        <v>0</v>
      </c>
      <c r="H220" s="21">
        <f>+[1]ENERO2017!H220+[1]FEBRERO2017!H220+[1]MARZO2017!H220</f>
        <v>318908.16000000003</v>
      </c>
      <c r="I220" s="21">
        <f>+[1]ENERO2017!I220+[1]FEBRERO2017!I220+[1]MARZO2017!I220</f>
        <v>110443.70999999999</v>
      </c>
      <c r="J220" s="21">
        <f t="shared" si="4"/>
        <v>838651.87</v>
      </c>
    </row>
    <row r="221" spans="1:10" x14ac:dyDescent="0.25">
      <c r="A221" s="21" t="s">
        <v>436</v>
      </c>
      <c r="B221" s="21" t="s">
        <v>437</v>
      </c>
      <c r="C221" s="21">
        <f>[1]ENERO2017!C221+[1]FEBRERO2017!C221+[1]MARZO2017!C221</f>
        <v>392646</v>
      </c>
      <c r="D221" s="21">
        <f>[1]ENERO2017!D221+[1]FEBRERO2017!D221+[1]MARZO2017!D221</f>
        <v>193413</v>
      </c>
      <c r="E221" s="21">
        <f>[1]ENERO2017!E221+[1]FEBRERO2017!E221+[1]MARZO2017!E221</f>
        <v>10238</v>
      </c>
      <c r="F221" s="21">
        <f>+[1]ENERO2017!F221+[1]FEBRERO2017!F221+[1]MARZO2017!F221</f>
        <v>6409.66</v>
      </c>
      <c r="G221" s="21">
        <f>+[1]ENERO2017!G221+[1]FEBRERO2017!G221+[1]MARZO2017!G221</f>
        <v>0</v>
      </c>
      <c r="H221" s="21">
        <f>+[1]ENERO2017!H221+[1]FEBRERO2017!H221+[1]MARZO2017!H221</f>
        <v>393429.48</v>
      </c>
      <c r="I221" s="21">
        <f>+[1]ENERO2017!I221+[1]FEBRERO2017!I221+[1]MARZO2017!I221</f>
        <v>179400.99</v>
      </c>
      <c r="J221" s="21">
        <f t="shared" si="4"/>
        <v>1175537.1299999999</v>
      </c>
    </row>
    <row r="222" spans="1:10" x14ac:dyDescent="0.25">
      <c r="A222" s="21" t="s">
        <v>438</v>
      </c>
      <c r="B222" s="21" t="s">
        <v>439</v>
      </c>
      <c r="C222" s="21">
        <f>[1]ENERO2017!C222+[1]FEBRERO2017!C222+[1]MARZO2017!C222</f>
        <v>676590</v>
      </c>
      <c r="D222" s="21">
        <f>[1]ENERO2017!D222+[1]FEBRERO2017!D222+[1]MARZO2017!D222</f>
        <v>177072</v>
      </c>
      <c r="E222" s="21">
        <f>[1]ENERO2017!E222+[1]FEBRERO2017!E222+[1]MARZO2017!E222</f>
        <v>29197</v>
      </c>
      <c r="F222" s="21">
        <f>+[1]ENERO2017!F222+[1]FEBRERO2017!F222+[1]MARZO2017!F222</f>
        <v>14260.32</v>
      </c>
      <c r="G222" s="21">
        <f>+[1]ENERO2017!G222+[1]FEBRERO2017!G222+[1]MARZO2017!G222</f>
        <v>0</v>
      </c>
      <c r="H222" s="21">
        <f>+[1]ENERO2017!H222+[1]FEBRERO2017!H222+[1]MARZO2017!H222</f>
        <v>3821310.3600000003</v>
      </c>
      <c r="I222" s="21">
        <f>+[1]ENERO2017!I222+[1]FEBRERO2017!I222+[1]MARZO2017!I222</f>
        <v>403231.74</v>
      </c>
      <c r="J222" s="21">
        <f t="shared" si="4"/>
        <v>5121661.4200000009</v>
      </c>
    </row>
    <row r="223" spans="1:10" x14ac:dyDescent="0.25">
      <c r="A223" s="21" t="s">
        <v>440</v>
      </c>
      <c r="B223" s="21" t="s">
        <v>441</v>
      </c>
      <c r="C223" s="21">
        <f>[1]ENERO2017!C223+[1]FEBRERO2017!C223+[1]MARZO2017!C223</f>
        <v>292182</v>
      </c>
      <c r="D223" s="21">
        <f>[1]ENERO2017!D223+[1]FEBRERO2017!D223+[1]MARZO2017!D223</f>
        <v>150762</v>
      </c>
      <c r="E223" s="21">
        <f>[1]ENERO2017!E223+[1]FEBRERO2017!E223+[1]MARZO2017!E223</f>
        <v>5000.5</v>
      </c>
      <c r="F223" s="21">
        <f>+[1]ENERO2017!F223+[1]FEBRERO2017!F223+[1]MARZO2017!F223</f>
        <v>2878.66</v>
      </c>
      <c r="G223" s="21">
        <f>+[1]ENERO2017!G223+[1]FEBRERO2017!G223+[1]MARZO2017!G223</f>
        <v>0</v>
      </c>
      <c r="H223" s="21">
        <f>+[1]ENERO2017!H223+[1]FEBRERO2017!H223+[1]MARZO2017!H223</f>
        <v>478626.27</v>
      </c>
      <c r="I223" s="21">
        <f>+[1]ENERO2017!I223+[1]FEBRERO2017!I223+[1]MARZO2017!I223</f>
        <v>74423.37</v>
      </c>
      <c r="J223" s="21">
        <f t="shared" si="4"/>
        <v>1003872.7999999999</v>
      </c>
    </row>
    <row r="224" spans="1:10" x14ac:dyDescent="0.25">
      <c r="A224" s="21" t="s">
        <v>442</v>
      </c>
      <c r="B224" s="21" t="s">
        <v>443</v>
      </c>
      <c r="C224" s="21">
        <f>[1]ENERO2017!C224+[1]FEBRERO2017!C224+[1]MARZO2017!C224</f>
        <v>610146</v>
      </c>
      <c r="D224" s="21">
        <f>[1]ENERO2017!D224+[1]FEBRERO2017!D224+[1]MARZO2017!D224</f>
        <v>373535</v>
      </c>
      <c r="E224" s="21">
        <f>[1]ENERO2017!E224+[1]FEBRERO2017!E224+[1]MARZO2017!E224</f>
        <v>20396.32</v>
      </c>
      <c r="F224" s="21">
        <f>+[1]ENERO2017!F224+[1]FEBRERO2017!F224+[1]MARZO2017!F224</f>
        <v>15971.32</v>
      </c>
      <c r="G224" s="21">
        <f>+[1]ENERO2017!G224+[1]FEBRERO2017!G224+[1]MARZO2017!G224</f>
        <v>0</v>
      </c>
      <c r="H224" s="21">
        <f>+[1]ENERO2017!H224+[1]FEBRERO2017!H224+[1]MARZO2017!H224</f>
        <v>1415036.73</v>
      </c>
      <c r="I224" s="21">
        <f>+[1]ENERO2017!I224+[1]FEBRERO2017!I224+[1]MARZO2017!I224</f>
        <v>367071.24</v>
      </c>
      <c r="J224" s="21">
        <f t="shared" si="4"/>
        <v>2802156.6100000003</v>
      </c>
    </row>
    <row r="225" spans="1:10" x14ac:dyDescent="0.25">
      <c r="A225" s="21" t="s">
        <v>444</v>
      </c>
      <c r="B225" s="21" t="s">
        <v>445</v>
      </c>
      <c r="C225" s="21">
        <f>[1]ENERO2017!C225+[1]FEBRERO2017!C225+[1]MARZO2017!C225</f>
        <v>600660</v>
      </c>
      <c r="D225" s="21">
        <f>[1]ENERO2017!D225+[1]FEBRERO2017!D225+[1]MARZO2017!D225</f>
        <v>226415</v>
      </c>
      <c r="E225" s="21">
        <f>[1]ENERO2017!E225+[1]FEBRERO2017!E225+[1]MARZO2017!E225</f>
        <v>21148.5</v>
      </c>
      <c r="F225" s="21">
        <f>+[1]ENERO2017!F225+[1]FEBRERO2017!F225+[1]MARZO2017!F225</f>
        <v>14753.16</v>
      </c>
      <c r="G225" s="21">
        <f>+[1]ENERO2017!G225+[1]FEBRERO2017!G225+[1]MARZO2017!G225</f>
        <v>0</v>
      </c>
      <c r="H225" s="21">
        <f>+[1]ENERO2017!H225+[1]FEBRERO2017!H225+[1]MARZO2017!H225</f>
        <v>1685298.1500000001</v>
      </c>
      <c r="I225" s="21">
        <f>+[1]ENERO2017!I225+[1]FEBRERO2017!I225+[1]MARZO2017!I225</f>
        <v>369874.38</v>
      </c>
      <c r="J225" s="21">
        <f t="shared" si="4"/>
        <v>2918149.19</v>
      </c>
    </row>
    <row r="226" spans="1:10" x14ac:dyDescent="0.25">
      <c r="A226" s="21" t="s">
        <v>446</v>
      </c>
      <c r="B226" s="21" t="s">
        <v>447</v>
      </c>
      <c r="C226" s="21">
        <f>[1]ENERO2017!C226+[1]FEBRERO2017!C226+[1]MARZO2017!C226</f>
        <v>305772</v>
      </c>
      <c r="D226" s="21">
        <f>[1]ENERO2017!D226+[1]FEBRERO2017!D226+[1]MARZO2017!D226</f>
        <v>297299</v>
      </c>
      <c r="E226" s="21">
        <f>[1]ENERO2017!E226+[1]FEBRERO2017!E226+[1]MARZO2017!E226</f>
        <v>10151.66</v>
      </c>
      <c r="F226" s="21">
        <f>+[1]ENERO2017!F226+[1]FEBRERO2017!F226+[1]MARZO2017!F226</f>
        <v>5740.66</v>
      </c>
      <c r="G226" s="21">
        <f>+[1]ENERO2017!G226+[1]FEBRERO2017!G226+[1]MARZO2017!G226</f>
        <v>0</v>
      </c>
      <c r="H226" s="21">
        <f>+[1]ENERO2017!H226+[1]FEBRERO2017!H226+[1]MARZO2017!H226</f>
        <v>617021.85000000009</v>
      </c>
      <c r="I226" s="21">
        <f>+[1]ENERO2017!I226+[1]FEBRERO2017!I226+[1]MARZO2017!I226</f>
        <v>172112.82</v>
      </c>
      <c r="J226" s="21">
        <f t="shared" si="4"/>
        <v>1408097.9900000002</v>
      </c>
    </row>
    <row r="227" spans="1:10" x14ac:dyDescent="0.25">
      <c r="A227" s="21" t="s">
        <v>448</v>
      </c>
      <c r="B227" s="21" t="s">
        <v>449</v>
      </c>
      <c r="C227" s="21">
        <f>[1]ENERO2017!C227+[1]FEBRERO2017!C227+[1]MARZO2017!C227</f>
        <v>351678</v>
      </c>
      <c r="D227" s="21">
        <f>[1]ENERO2017!D227+[1]FEBRERO2017!D227+[1]MARZO2017!D227</f>
        <v>154321</v>
      </c>
      <c r="E227" s="21">
        <f>[1]ENERO2017!E227+[1]FEBRERO2017!E227+[1]MARZO2017!E227</f>
        <v>11949</v>
      </c>
      <c r="F227" s="21">
        <f>+[1]ENERO2017!F227+[1]FEBRERO2017!F227+[1]MARZO2017!F227</f>
        <v>6330</v>
      </c>
      <c r="G227" s="21">
        <f>+[1]ENERO2017!G227+[1]FEBRERO2017!G227+[1]MARZO2017!G227</f>
        <v>0</v>
      </c>
      <c r="H227" s="21">
        <f>+[1]ENERO2017!H227+[1]FEBRERO2017!H227+[1]MARZO2017!H227</f>
        <v>509280.69000000006</v>
      </c>
      <c r="I227" s="21">
        <f>+[1]ENERO2017!I227+[1]FEBRERO2017!I227+[1]MARZO2017!I227</f>
        <v>207572.55000000002</v>
      </c>
      <c r="J227" s="21">
        <f t="shared" si="4"/>
        <v>1241131.24</v>
      </c>
    </row>
    <row r="228" spans="1:10" x14ac:dyDescent="0.25">
      <c r="A228" s="21" t="s">
        <v>450</v>
      </c>
      <c r="B228" s="21" t="s">
        <v>451</v>
      </c>
      <c r="C228" s="21">
        <f>[1]ENERO2017!C228+[1]FEBRERO2017!C228+[1]MARZO2017!C228</f>
        <v>256032</v>
      </c>
      <c r="D228" s="21">
        <f>[1]ENERO2017!D228+[1]FEBRERO2017!D228+[1]MARZO2017!D228</f>
        <v>209228</v>
      </c>
      <c r="E228" s="21">
        <f>[1]ENERO2017!E228+[1]FEBRERO2017!E228+[1]MARZO2017!E228</f>
        <v>3397.32</v>
      </c>
      <c r="F228" s="21">
        <f>+[1]ENERO2017!F228+[1]FEBRERO2017!F228+[1]MARZO2017!F228</f>
        <v>2023.82</v>
      </c>
      <c r="G228" s="21">
        <f>+[1]ENERO2017!G228+[1]FEBRERO2017!G228+[1]MARZO2017!G228</f>
        <v>0</v>
      </c>
      <c r="H228" s="21">
        <f>+[1]ENERO2017!H228+[1]FEBRERO2017!H228+[1]MARZO2017!H228</f>
        <v>137766.38999999998</v>
      </c>
      <c r="I228" s="21">
        <f>+[1]ENERO2017!I228+[1]FEBRERO2017!I228+[1]MARZO2017!I228</f>
        <v>66434.430000000008</v>
      </c>
      <c r="J228" s="21">
        <f t="shared" si="4"/>
        <v>674881.96000000008</v>
      </c>
    </row>
    <row r="229" spans="1:10" x14ac:dyDescent="0.25">
      <c r="A229" s="21" t="s">
        <v>452</v>
      </c>
      <c r="B229" s="21" t="s">
        <v>453</v>
      </c>
      <c r="C229" s="21">
        <f>[1]ENERO2017!C229+[1]FEBRERO2017!C229+[1]MARZO2017!C229</f>
        <v>227148</v>
      </c>
      <c r="D229" s="21">
        <f>[1]ENERO2017!D229+[1]FEBRERO2017!D229+[1]MARZO2017!D229</f>
        <v>118622</v>
      </c>
      <c r="E229" s="21">
        <f>[1]ENERO2017!E229+[1]FEBRERO2017!E229+[1]MARZO2017!E229</f>
        <v>4846.16</v>
      </c>
      <c r="F229" s="21">
        <f>+[1]ENERO2017!F229+[1]FEBRERO2017!F229+[1]MARZO2017!F229</f>
        <v>5783.32</v>
      </c>
      <c r="G229" s="21">
        <f>+[1]ENERO2017!G229+[1]FEBRERO2017!G229+[1]MARZO2017!G229</f>
        <v>0</v>
      </c>
      <c r="H229" s="21">
        <f>+[1]ENERO2017!H229+[1]FEBRERO2017!H229+[1]MARZO2017!H229</f>
        <v>268148.27999999997</v>
      </c>
      <c r="I229" s="21">
        <f>+[1]ENERO2017!I229+[1]FEBRERO2017!I229+[1]MARZO2017!I229</f>
        <v>79469.009999999995</v>
      </c>
      <c r="J229" s="21">
        <f t="shared" si="4"/>
        <v>704016.77</v>
      </c>
    </row>
    <row r="230" spans="1:10" x14ac:dyDescent="0.25">
      <c r="A230" s="21" t="s">
        <v>454</v>
      </c>
      <c r="B230" s="21" t="s">
        <v>455</v>
      </c>
      <c r="C230" s="21">
        <f>[1]ENERO2017!C230+[1]FEBRERO2017!C230+[1]MARZO2017!C230</f>
        <v>865728</v>
      </c>
      <c r="D230" s="21">
        <f>[1]ENERO2017!D230+[1]FEBRERO2017!D230+[1]MARZO2017!D230</f>
        <v>186750</v>
      </c>
      <c r="E230" s="21">
        <f>[1]ENERO2017!E230+[1]FEBRERO2017!E230+[1]MARZO2017!E230</f>
        <v>50067.32</v>
      </c>
      <c r="F230" s="21">
        <f>+[1]ENERO2017!F230+[1]FEBRERO2017!F230+[1]MARZO2017!F230</f>
        <v>25201</v>
      </c>
      <c r="G230" s="21">
        <f>+[1]ENERO2017!G230+[1]FEBRERO2017!G230+[1]MARZO2017!G230</f>
        <v>0</v>
      </c>
      <c r="H230" s="21">
        <f>+[1]ENERO2017!H230+[1]FEBRERO2017!H230+[1]MARZO2017!H230</f>
        <v>4778550.54</v>
      </c>
      <c r="I230" s="21">
        <f>+[1]ENERO2017!I230+[1]FEBRERO2017!I230+[1]MARZO2017!I230</f>
        <v>855098.01</v>
      </c>
      <c r="J230" s="21">
        <f t="shared" si="4"/>
        <v>6761394.8700000001</v>
      </c>
    </row>
    <row r="231" spans="1:10" x14ac:dyDescent="0.25">
      <c r="A231" s="21" t="s">
        <v>456</v>
      </c>
      <c r="B231" s="21" t="s">
        <v>457</v>
      </c>
      <c r="C231" s="21">
        <f>[1]ENERO2017!C231+[1]FEBRERO2017!C231+[1]MARZO2017!C231</f>
        <v>459132</v>
      </c>
      <c r="D231" s="21">
        <f>[1]ENERO2017!D231+[1]FEBRERO2017!D231+[1]MARZO2017!D231</f>
        <v>305106</v>
      </c>
      <c r="E231" s="21">
        <f>[1]ENERO2017!E231+[1]FEBRERO2017!E231+[1]MARZO2017!E231</f>
        <v>21028.5</v>
      </c>
      <c r="F231" s="21">
        <f>+[1]ENERO2017!F231+[1]FEBRERO2017!F231+[1]MARZO2017!F231</f>
        <v>10959.82</v>
      </c>
      <c r="G231" s="21">
        <f>+[1]ENERO2017!G231+[1]FEBRERO2017!G231+[1]MARZO2017!G231</f>
        <v>0</v>
      </c>
      <c r="H231" s="21">
        <f>+[1]ENERO2017!H231+[1]FEBRERO2017!H231+[1]MARZO2017!H231</f>
        <v>1697347.41</v>
      </c>
      <c r="I231" s="21">
        <f>+[1]ENERO2017!I231+[1]FEBRERO2017!I231+[1]MARZO2017!I231</f>
        <v>381647.58</v>
      </c>
      <c r="J231" s="21">
        <f t="shared" si="4"/>
        <v>2875221.31</v>
      </c>
    </row>
    <row r="232" spans="1:10" x14ac:dyDescent="0.25">
      <c r="A232" s="21" t="s">
        <v>458</v>
      </c>
      <c r="B232" s="21" t="s">
        <v>459</v>
      </c>
      <c r="C232" s="21">
        <f>[1]ENERO2017!C232+[1]FEBRERO2017!C232+[1]MARZO2017!C232</f>
        <v>1797894</v>
      </c>
      <c r="D232" s="21">
        <f>[1]ENERO2017!D232+[1]FEBRERO2017!D232+[1]MARZO2017!D232</f>
        <v>757838</v>
      </c>
      <c r="E232" s="21">
        <f>[1]ENERO2017!E232+[1]FEBRERO2017!E232+[1]MARZO2017!E232</f>
        <v>88259.82</v>
      </c>
      <c r="F232" s="21">
        <f>+[1]ENERO2017!F232+[1]FEBRERO2017!F232+[1]MARZO2017!F232</f>
        <v>57791.5</v>
      </c>
      <c r="G232" s="21">
        <f>+[1]ENERO2017!G232+[1]FEBRERO2017!G232+[1]MARZO2017!G232</f>
        <v>0</v>
      </c>
      <c r="H232" s="21">
        <f>+[1]ENERO2017!H232+[1]FEBRERO2017!H232+[1]MARZO2017!H232</f>
        <v>2628408.9300000002</v>
      </c>
      <c r="I232" s="21">
        <f>+[1]ENERO2017!I232+[1]FEBRERO2017!I232+[1]MARZO2017!I232</f>
        <v>2205370.7999999998</v>
      </c>
      <c r="J232" s="21">
        <f t="shared" si="4"/>
        <v>7535563.0499999998</v>
      </c>
    </row>
    <row r="233" spans="1:10" x14ac:dyDescent="0.25">
      <c r="A233" s="21" t="s">
        <v>460</v>
      </c>
      <c r="B233" s="21" t="s">
        <v>461</v>
      </c>
      <c r="C233" s="21">
        <f>[1]ENERO2017!C233+[1]FEBRERO2017!C233+[1]MARZO2017!C233</f>
        <v>360210</v>
      </c>
      <c r="D233" s="21">
        <f>[1]ENERO2017!D233+[1]FEBRERO2017!D233+[1]MARZO2017!D233</f>
        <v>167850</v>
      </c>
      <c r="E233" s="21">
        <f>[1]ENERO2017!E233+[1]FEBRERO2017!E233+[1]MARZO2017!E233</f>
        <v>6349.82</v>
      </c>
      <c r="F233" s="21">
        <f>+[1]ENERO2017!F233+[1]FEBRERO2017!F233+[1]MARZO2017!F233</f>
        <v>3120.3199999999997</v>
      </c>
      <c r="G233" s="21">
        <f>+[1]ENERO2017!G233+[1]FEBRERO2017!G233+[1]MARZO2017!G233</f>
        <v>0</v>
      </c>
      <c r="H233" s="21">
        <f>+[1]ENERO2017!H233+[1]FEBRERO2017!H233+[1]MARZO2017!H233</f>
        <v>574526.37</v>
      </c>
      <c r="I233" s="21">
        <f>+[1]ENERO2017!I233+[1]FEBRERO2017!I233+[1]MARZO2017!I233</f>
        <v>113106.69</v>
      </c>
      <c r="J233" s="21">
        <f t="shared" si="4"/>
        <v>1225163.1999999997</v>
      </c>
    </row>
    <row r="234" spans="1:10" x14ac:dyDescent="0.25">
      <c r="A234" s="21" t="s">
        <v>462</v>
      </c>
      <c r="B234" s="21" t="s">
        <v>463</v>
      </c>
      <c r="C234" s="21">
        <f>[1]ENERO2017!C234+[1]FEBRERO2017!C234+[1]MARZO2017!C234</f>
        <v>1019442</v>
      </c>
      <c r="D234" s="21">
        <f>[1]ENERO2017!D234+[1]FEBRERO2017!D234+[1]MARZO2017!D234</f>
        <v>308057</v>
      </c>
      <c r="E234" s="21">
        <f>[1]ENERO2017!E234+[1]FEBRERO2017!E234+[1]MARZO2017!E234</f>
        <v>60701.32</v>
      </c>
      <c r="F234" s="21">
        <f>+[1]ENERO2017!F234+[1]FEBRERO2017!F234+[1]MARZO2017!F234</f>
        <v>31792.82</v>
      </c>
      <c r="G234" s="21">
        <f>+[1]ENERO2017!G234+[1]FEBRERO2017!G234+[1]MARZO2017!G234</f>
        <v>0</v>
      </c>
      <c r="H234" s="21">
        <f>+[1]ENERO2017!H234+[1]FEBRERO2017!H234+[1]MARZO2017!H234</f>
        <v>5573238.0300000003</v>
      </c>
      <c r="I234" s="21">
        <f>+[1]ENERO2017!I234+[1]FEBRERO2017!I234+[1]MARZO2017!I234</f>
        <v>1166526.8999999999</v>
      </c>
      <c r="J234" s="21">
        <f t="shared" si="4"/>
        <v>8159758.0700000003</v>
      </c>
    </row>
    <row r="235" spans="1:10" x14ac:dyDescent="0.25">
      <c r="A235" s="21" t="s">
        <v>464</v>
      </c>
      <c r="B235" s="21" t="s">
        <v>465</v>
      </c>
      <c r="C235" s="21">
        <f>[1]ENERO2017!C235+[1]FEBRERO2017!C235+[1]MARZO2017!C235</f>
        <v>279264</v>
      </c>
      <c r="D235" s="21">
        <f>[1]ENERO2017!D235+[1]FEBRERO2017!D235+[1]MARZO2017!D235</f>
        <v>119812</v>
      </c>
      <c r="E235" s="21">
        <f>[1]ENERO2017!E235+[1]FEBRERO2017!E235+[1]MARZO2017!E235</f>
        <v>7660.82</v>
      </c>
      <c r="F235" s="21">
        <f>+[1]ENERO2017!F235+[1]FEBRERO2017!F235+[1]MARZO2017!F235</f>
        <v>4737.66</v>
      </c>
      <c r="G235" s="21">
        <f>+[1]ENERO2017!G235+[1]FEBRERO2017!G235+[1]MARZO2017!G235</f>
        <v>0</v>
      </c>
      <c r="H235" s="21">
        <f>+[1]ENERO2017!H235+[1]FEBRERO2017!H235+[1]MARZO2017!H235</f>
        <v>340944.75</v>
      </c>
      <c r="I235" s="21">
        <f>+[1]ENERO2017!I235+[1]FEBRERO2017!I235+[1]MARZO2017!I235</f>
        <v>132027.90000000002</v>
      </c>
      <c r="J235" s="21">
        <f t="shared" si="4"/>
        <v>884447.13</v>
      </c>
    </row>
    <row r="236" spans="1:10" x14ac:dyDescent="0.25">
      <c r="A236" s="21" t="s">
        <v>466</v>
      </c>
      <c r="B236" s="21" t="s">
        <v>467</v>
      </c>
      <c r="C236" s="21">
        <f>[1]ENERO2017!C236+[1]FEBRERO2017!C236+[1]MARZO2017!C236</f>
        <v>529266</v>
      </c>
      <c r="D236" s="21">
        <f>[1]ENERO2017!D236+[1]FEBRERO2017!D236+[1]MARZO2017!D236</f>
        <v>165120</v>
      </c>
      <c r="E236" s="21">
        <f>[1]ENERO2017!E236+[1]FEBRERO2017!E236+[1]MARZO2017!E236</f>
        <v>26241.66</v>
      </c>
      <c r="F236" s="21">
        <f>+[1]ENERO2017!F236+[1]FEBRERO2017!F236+[1]MARZO2017!F236</f>
        <v>12563.5</v>
      </c>
      <c r="G236" s="21">
        <f>+[1]ENERO2017!G236+[1]FEBRERO2017!G236+[1]MARZO2017!G236</f>
        <v>0</v>
      </c>
      <c r="H236" s="21">
        <f>+[1]ENERO2017!H236+[1]FEBRERO2017!H236+[1]MARZO2017!H236</f>
        <v>2976081.0300000003</v>
      </c>
      <c r="I236" s="21">
        <f>+[1]ENERO2017!I236+[1]FEBRERO2017!I236+[1]MARZO2017!I236</f>
        <v>415004.94000000006</v>
      </c>
      <c r="J236" s="21">
        <f t="shared" si="4"/>
        <v>4124277.1300000004</v>
      </c>
    </row>
    <row r="237" spans="1:10" x14ac:dyDescent="0.25">
      <c r="A237" s="21" t="s">
        <v>468</v>
      </c>
      <c r="B237" s="21" t="s">
        <v>469</v>
      </c>
      <c r="C237" s="21">
        <f>[1]ENERO2017!C237+[1]FEBRERO2017!C237+[1]MARZO2017!C237</f>
        <v>3247872</v>
      </c>
      <c r="D237" s="21">
        <f>[1]ENERO2017!D237+[1]FEBRERO2017!D237+[1]MARZO2017!D237</f>
        <v>1069054</v>
      </c>
      <c r="E237" s="21">
        <f>[1]ENERO2017!E237+[1]FEBRERO2017!E237+[1]MARZO2017!E237</f>
        <v>180429</v>
      </c>
      <c r="F237" s="21">
        <f>+[1]ENERO2017!F237+[1]FEBRERO2017!F237+[1]MARZO2017!F237</f>
        <v>93577</v>
      </c>
      <c r="G237" s="21">
        <f>+[1]ENERO2017!G237+[1]FEBRERO2017!G237+[1]MARZO2017!G237</f>
        <v>0</v>
      </c>
      <c r="H237" s="21">
        <f>+[1]ENERO2017!H237+[1]FEBRERO2017!H237+[1]MARZO2017!H237</f>
        <v>15841708.200000001</v>
      </c>
      <c r="I237" s="21">
        <f>+[1]ENERO2017!I237+[1]FEBRERO2017!I237+[1]MARZO2017!I237</f>
        <v>2815053.84</v>
      </c>
      <c r="J237" s="21">
        <f t="shared" si="4"/>
        <v>23247694.040000003</v>
      </c>
    </row>
    <row r="238" spans="1:10" x14ac:dyDescent="0.25">
      <c r="A238" s="21" t="s">
        <v>470</v>
      </c>
      <c r="B238" s="21" t="s">
        <v>471</v>
      </c>
      <c r="C238" s="21">
        <f>[1]ENERO2017!C238+[1]FEBRERO2017!C238+[1]MARZO2017!C238</f>
        <v>511662</v>
      </c>
      <c r="D238" s="21">
        <f>[1]ENERO2017!D238+[1]FEBRERO2017!D238+[1]MARZO2017!D238</f>
        <v>382314</v>
      </c>
      <c r="E238" s="21">
        <f>[1]ENERO2017!E238+[1]FEBRERO2017!E238+[1]MARZO2017!E238</f>
        <v>14402.16</v>
      </c>
      <c r="F238" s="21">
        <f>+[1]ENERO2017!F238+[1]FEBRERO2017!F238+[1]MARZO2017!F238</f>
        <v>7062.66</v>
      </c>
      <c r="G238" s="21">
        <f>+[1]ENERO2017!G238+[1]FEBRERO2017!G238+[1]MARZO2017!G238</f>
        <v>0</v>
      </c>
      <c r="H238" s="21">
        <f>+[1]ENERO2017!H238+[1]FEBRERO2017!H238+[1]MARZO2017!H238</f>
        <v>841785.06</v>
      </c>
      <c r="I238" s="21">
        <f>+[1]ENERO2017!I238+[1]FEBRERO2017!I238+[1]MARZO2017!I238</f>
        <v>243312.57</v>
      </c>
      <c r="J238" s="21">
        <f t="shared" si="4"/>
        <v>2000538.4500000002</v>
      </c>
    </row>
    <row r="239" spans="1:10" x14ac:dyDescent="0.25">
      <c r="A239" s="21" t="s">
        <v>472</v>
      </c>
      <c r="B239" s="21" t="s">
        <v>473</v>
      </c>
      <c r="C239" s="21">
        <f>[1]ENERO2017!C239+[1]FEBRERO2017!C239+[1]MARZO2017!C239</f>
        <v>1042890</v>
      </c>
      <c r="D239" s="21">
        <f>[1]ENERO2017!D239+[1]FEBRERO2017!D239+[1]MARZO2017!D239</f>
        <v>205284</v>
      </c>
      <c r="E239" s="21">
        <f>[1]ENERO2017!E239+[1]FEBRERO2017!E239+[1]MARZO2017!E239</f>
        <v>65287.16</v>
      </c>
      <c r="F239" s="21">
        <f>+[1]ENERO2017!F239+[1]FEBRERO2017!F239+[1]MARZO2017!F239</f>
        <v>30571.82</v>
      </c>
      <c r="G239" s="21">
        <f>+[1]ENERO2017!G239+[1]FEBRERO2017!G239+[1]MARZO2017!G239</f>
        <v>0</v>
      </c>
      <c r="H239" s="21">
        <f>+[1]ENERO2017!H239+[1]FEBRERO2017!H239+[1]MARZO2017!H239</f>
        <v>6627288.5700000003</v>
      </c>
      <c r="I239" s="21">
        <f>+[1]ENERO2017!I239+[1]FEBRERO2017!I239+[1]MARZO2017!I239</f>
        <v>1016138.4299999999</v>
      </c>
      <c r="J239" s="21">
        <f t="shared" si="4"/>
        <v>8987459.9800000004</v>
      </c>
    </row>
    <row r="240" spans="1:10" x14ac:dyDescent="0.25">
      <c r="A240" s="21" t="s">
        <v>474</v>
      </c>
      <c r="B240" s="21" t="s">
        <v>475</v>
      </c>
      <c r="C240" s="21">
        <f>[1]ENERO2017!C240+[1]FEBRERO2017!C240+[1]MARZO2017!C240</f>
        <v>725436</v>
      </c>
      <c r="D240" s="21">
        <f>[1]ENERO2017!D240+[1]FEBRERO2017!D240+[1]MARZO2017!D240</f>
        <v>316483</v>
      </c>
      <c r="E240" s="21">
        <f>[1]ENERO2017!E240+[1]FEBRERO2017!E240+[1]MARZO2017!E240</f>
        <v>30249.82</v>
      </c>
      <c r="F240" s="21">
        <f>+[1]ENERO2017!F240+[1]FEBRERO2017!F240+[1]MARZO2017!F240</f>
        <v>15346</v>
      </c>
      <c r="G240" s="21">
        <f>+[1]ENERO2017!G240+[1]FEBRERO2017!G240+[1]MARZO2017!G240</f>
        <v>0</v>
      </c>
      <c r="H240" s="21">
        <f>+[1]ENERO2017!H240+[1]FEBRERO2017!H240+[1]MARZO2017!H240</f>
        <v>2641772.67</v>
      </c>
      <c r="I240" s="21">
        <f>+[1]ENERO2017!I240+[1]FEBRERO2017!I240+[1]MARZO2017!I240</f>
        <v>510451.86</v>
      </c>
      <c r="J240" s="21">
        <f t="shared" si="4"/>
        <v>4239739.3500000006</v>
      </c>
    </row>
    <row r="241" spans="1:10" x14ac:dyDescent="0.25">
      <c r="A241" s="21" t="s">
        <v>476</v>
      </c>
      <c r="B241" s="21" t="s">
        <v>477</v>
      </c>
      <c r="C241" s="21">
        <f>[1]ENERO2017!C241+[1]FEBRERO2017!C241+[1]MARZO2017!C241</f>
        <v>455310</v>
      </c>
      <c r="D241" s="21">
        <f>[1]ENERO2017!D241+[1]FEBRERO2017!D241+[1]MARZO2017!D241</f>
        <v>257027</v>
      </c>
      <c r="E241" s="21">
        <f>[1]ENERO2017!E241+[1]FEBRERO2017!E241+[1]MARZO2017!E241</f>
        <v>13381.5</v>
      </c>
      <c r="F241" s="21">
        <f>+[1]ENERO2017!F241+[1]FEBRERO2017!F241+[1]MARZO2017!F241</f>
        <v>6308.16</v>
      </c>
      <c r="G241" s="21">
        <f>+[1]ENERO2017!G241+[1]FEBRERO2017!G241+[1]MARZO2017!G241</f>
        <v>0</v>
      </c>
      <c r="H241" s="21">
        <f>+[1]ENERO2017!H241+[1]FEBRERO2017!H241+[1]MARZO2017!H241</f>
        <v>1803251.58</v>
      </c>
      <c r="I241" s="21">
        <f>+[1]ENERO2017!I241+[1]FEBRERO2017!I241+[1]MARZO2017!I241</f>
        <v>218224.47000000003</v>
      </c>
      <c r="J241" s="21">
        <f t="shared" si="4"/>
        <v>2753502.7100000004</v>
      </c>
    </row>
    <row r="242" spans="1:10" x14ac:dyDescent="0.25">
      <c r="A242" s="21" t="s">
        <v>478</v>
      </c>
      <c r="B242" s="21" t="s">
        <v>479</v>
      </c>
      <c r="C242" s="21">
        <f>[1]ENERO2017!C242+[1]FEBRERO2017!C242+[1]MARZO2017!C242</f>
        <v>389382</v>
      </c>
      <c r="D242" s="21">
        <f>[1]ENERO2017!D242+[1]FEBRERO2017!D242+[1]MARZO2017!D242</f>
        <v>164964</v>
      </c>
      <c r="E242" s="21">
        <f>[1]ENERO2017!E242+[1]FEBRERO2017!E242+[1]MARZO2017!E242</f>
        <v>11201.82</v>
      </c>
      <c r="F242" s="21">
        <f>+[1]ENERO2017!F242+[1]FEBRERO2017!F242+[1]MARZO2017!F242</f>
        <v>6301.5</v>
      </c>
      <c r="G242" s="21">
        <f>+[1]ENERO2017!G242+[1]FEBRERO2017!G242+[1]MARZO2017!G242</f>
        <v>0</v>
      </c>
      <c r="H242" s="21">
        <f>+[1]ENERO2017!H242+[1]FEBRERO2017!H242+[1]MARZO2017!H242</f>
        <v>545058.96</v>
      </c>
      <c r="I242" s="21">
        <f>+[1]ENERO2017!I242+[1]FEBRERO2017!I242+[1]MARZO2017!I242</f>
        <v>199303.28999999998</v>
      </c>
      <c r="J242" s="21">
        <f t="shared" si="4"/>
        <v>1316211.5699999998</v>
      </c>
    </row>
    <row r="243" spans="1:10" x14ac:dyDescent="0.25">
      <c r="A243" s="21" t="s">
        <v>480</v>
      </c>
      <c r="B243" s="21" t="s">
        <v>481</v>
      </c>
      <c r="C243" s="21">
        <f>[1]ENERO2017!C243+[1]FEBRERO2017!C243+[1]MARZO2017!C243</f>
        <v>342462</v>
      </c>
      <c r="D243" s="21">
        <f>[1]ENERO2017!D243+[1]FEBRERO2017!D243+[1]MARZO2017!D243</f>
        <v>172800</v>
      </c>
      <c r="E243" s="21">
        <f>[1]ENERO2017!E243+[1]FEBRERO2017!E243+[1]MARZO2017!E243</f>
        <v>6084.5</v>
      </c>
      <c r="F243" s="21">
        <f>+[1]ENERO2017!F243+[1]FEBRERO2017!F243+[1]MARZO2017!F243</f>
        <v>3302.82</v>
      </c>
      <c r="G243" s="21">
        <f>+[1]ENERO2017!G243+[1]FEBRERO2017!G243+[1]MARZO2017!G243</f>
        <v>0</v>
      </c>
      <c r="H243" s="21">
        <f>+[1]ENERO2017!H243+[1]FEBRERO2017!H243+[1]MARZO2017!H243</f>
        <v>427064.19000000006</v>
      </c>
      <c r="I243" s="21">
        <f>+[1]ENERO2017!I243+[1]FEBRERO2017!I243+[1]MARZO2017!I243</f>
        <v>119273.61000000002</v>
      </c>
      <c r="J243" s="21">
        <f t="shared" si="4"/>
        <v>1070987.1200000001</v>
      </c>
    </row>
    <row r="244" spans="1:10" x14ac:dyDescent="0.25">
      <c r="A244" s="21" t="s">
        <v>482</v>
      </c>
      <c r="B244" s="21" t="s">
        <v>483</v>
      </c>
      <c r="C244" s="21">
        <f>[1]ENERO2017!C244+[1]FEBRERO2017!C244+[1]MARZO2017!C244</f>
        <v>282648</v>
      </c>
      <c r="D244" s="21">
        <f>[1]ENERO2017!D244+[1]FEBRERO2017!D244+[1]MARZO2017!D244</f>
        <v>134027</v>
      </c>
      <c r="E244" s="21">
        <f>[1]ENERO2017!E244+[1]FEBRERO2017!E244+[1]MARZO2017!E244</f>
        <v>8004.66</v>
      </c>
      <c r="F244" s="21">
        <f>+[1]ENERO2017!F244+[1]FEBRERO2017!F244+[1]MARZO2017!F244</f>
        <v>6153.66</v>
      </c>
      <c r="G244" s="21">
        <f>+[1]ENERO2017!G244+[1]FEBRERO2017!G244+[1]MARZO2017!G244</f>
        <v>0</v>
      </c>
      <c r="H244" s="21">
        <f>+[1]ENERO2017!H244+[1]FEBRERO2017!H244+[1]MARZO2017!H244</f>
        <v>682986.27</v>
      </c>
      <c r="I244" s="21">
        <f>+[1]ENERO2017!I244+[1]FEBRERO2017!I244+[1]MARZO2017!I244</f>
        <v>141558.57</v>
      </c>
      <c r="J244" s="21">
        <f t="shared" si="4"/>
        <v>1255378.1599999999</v>
      </c>
    </row>
    <row r="245" spans="1:10" x14ac:dyDescent="0.25">
      <c r="A245" s="21" t="s">
        <v>484</v>
      </c>
      <c r="B245" s="21" t="s">
        <v>485</v>
      </c>
      <c r="C245" s="21">
        <f>[1]ENERO2017!C245+[1]FEBRERO2017!C245+[1]MARZO2017!C245</f>
        <v>514506</v>
      </c>
      <c r="D245" s="21">
        <f>[1]ENERO2017!D245+[1]FEBRERO2017!D245+[1]MARZO2017!D245</f>
        <v>165894</v>
      </c>
      <c r="E245" s="21">
        <f>[1]ENERO2017!E245+[1]FEBRERO2017!E245+[1]MARZO2017!E245</f>
        <v>21916.82</v>
      </c>
      <c r="F245" s="21">
        <f>+[1]ENERO2017!F245+[1]FEBRERO2017!F245+[1]MARZO2017!F245</f>
        <v>10058</v>
      </c>
      <c r="G245" s="21">
        <f>+[1]ENERO2017!G245+[1]FEBRERO2017!G245+[1]MARZO2017!G245</f>
        <v>0</v>
      </c>
      <c r="H245" s="21">
        <f>+[1]ENERO2017!H245+[1]FEBRERO2017!H245+[1]MARZO2017!H245</f>
        <v>2045807.6400000001</v>
      </c>
      <c r="I245" s="21">
        <f>+[1]ENERO2017!I245+[1]FEBRERO2017!I245+[1]MARZO2017!I245</f>
        <v>322080.83999999997</v>
      </c>
      <c r="J245" s="21">
        <f t="shared" si="4"/>
        <v>3080263.3</v>
      </c>
    </row>
    <row r="246" spans="1:10" x14ac:dyDescent="0.25">
      <c r="A246" s="21" t="s">
        <v>486</v>
      </c>
      <c r="B246" s="21" t="s">
        <v>487</v>
      </c>
      <c r="C246" s="21">
        <f>[1]ENERO2017!C246+[1]FEBRERO2017!C246+[1]MARZO2017!C246</f>
        <v>327744</v>
      </c>
      <c r="D246" s="21">
        <f>[1]ENERO2017!D246+[1]FEBRERO2017!D246+[1]MARZO2017!D246</f>
        <v>169721</v>
      </c>
      <c r="E246" s="21">
        <f>[1]ENERO2017!E246+[1]FEBRERO2017!E246+[1]MARZO2017!E246</f>
        <v>8353.32</v>
      </c>
      <c r="F246" s="21">
        <f>+[1]ENERO2017!F246+[1]FEBRERO2017!F246+[1]MARZO2017!F246</f>
        <v>5062</v>
      </c>
      <c r="G246" s="21">
        <f>+[1]ENERO2017!G246+[1]FEBRERO2017!G246+[1]MARZO2017!G246</f>
        <v>0</v>
      </c>
      <c r="H246" s="21">
        <f>+[1]ENERO2017!H246+[1]FEBRERO2017!H246+[1]MARZO2017!H246</f>
        <v>532442.04</v>
      </c>
      <c r="I246" s="21">
        <f>+[1]ENERO2017!I246+[1]FEBRERO2017!I246+[1]MARZO2017!I246</f>
        <v>152350.68</v>
      </c>
      <c r="J246" s="21">
        <f t="shared" si="4"/>
        <v>1195673.04</v>
      </c>
    </row>
    <row r="247" spans="1:10" x14ac:dyDescent="0.25">
      <c r="A247" s="21" t="s">
        <v>488</v>
      </c>
      <c r="B247" s="21" t="s">
        <v>489</v>
      </c>
      <c r="C247" s="21">
        <f>[1]ENERO2017!C247+[1]FEBRERO2017!C247+[1]MARZO2017!C247</f>
        <v>1577322</v>
      </c>
      <c r="D247" s="21">
        <f>[1]ENERO2017!D247+[1]FEBRERO2017!D247+[1]MARZO2017!D247</f>
        <v>240732</v>
      </c>
      <c r="E247" s="21">
        <f>[1]ENERO2017!E247+[1]FEBRERO2017!E247+[1]MARZO2017!E247</f>
        <v>101769.32</v>
      </c>
      <c r="F247" s="21">
        <f>+[1]ENERO2017!F247+[1]FEBRERO2017!F247+[1]MARZO2017!F247</f>
        <v>48035.32</v>
      </c>
      <c r="G247" s="21">
        <f>+[1]ENERO2017!G247+[1]FEBRERO2017!G247+[1]MARZO2017!G247</f>
        <v>0</v>
      </c>
      <c r="H247" s="21">
        <f>+[1]ENERO2017!H247+[1]FEBRERO2017!H247+[1]MARZO2017!H247</f>
        <v>7791740.1899999995</v>
      </c>
      <c r="I247" s="21">
        <f>+[1]ENERO2017!I247+[1]FEBRERO2017!I247+[1]MARZO2017!I247</f>
        <v>1716362.91</v>
      </c>
      <c r="J247" s="21">
        <f t="shared" si="4"/>
        <v>11475961.74</v>
      </c>
    </row>
    <row r="248" spans="1:10" x14ac:dyDescent="0.25">
      <c r="A248" s="21" t="s">
        <v>490</v>
      </c>
      <c r="B248" s="21" t="s">
        <v>491</v>
      </c>
      <c r="C248" s="21">
        <f>[1]ENERO2017!C248+[1]FEBRERO2017!C248+[1]MARZO2017!C248</f>
        <v>508926</v>
      </c>
      <c r="D248" s="21">
        <f>[1]ENERO2017!D248+[1]FEBRERO2017!D248+[1]MARZO2017!D248</f>
        <v>270058</v>
      </c>
      <c r="E248" s="21">
        <f>[1]ENERO2017!E248+[1]FEBRERO2017!E248+[1]MARZO2017!E248</f>
        <v>12333.66</v>
      </c>
      <c r="F248" s="21">
        <f>+[1]ENERO2017!F248+[1]FEBRERO2017!F248+[1]MARZO2017!F248</f>
        <v>8810.66</v>
      </c>
      <c r="G248" s="21">
        <f>+[1]ENERO2017!G248+[1]FEBRERO2017!G248+[1]MARZO2017!G248</f>
        <v>0</v>
      </c>
      <c r="H248" s="21">
        <f>+[1]ENERO2017!H248+[1]FEBRERO2017!H248+[1]MARZO2017!H248</f>
        <v>629288.30999999994</v>
      </c>
      <c r="I248" s="21">
        <f>+[1]ENERO2017!I248+[1]FEBRERO2017!I248+[1]MARZO2017!I248</f>
        <v>255225.93</v>
      </c>
      <c r="J248" s="21">
        <f t="shared" si="4"/>
        <v>1684642.5599999998</v>
      </c>
    </row>
    <row r="249" spans="1:10" x14ac:dyDescent="0.25">
      <c r="A249" s="21" t="s">
        <v>492</v>
      </c>
      <c r="B249" s="21" t="s">
        <v>493</v>
      </c>
      <c r="C249" s="21">
        <f>[1]ENERO2017!C249+[1]FEBRERO2017!C249+[1]MARZO2017!C249</f>
        <v>537198</v>
      </c>
      <c r="D249" s="21">
        <f>[1]ENERO2017!D249+[1]FEBRERO2017!D249+[1]MARZO2017!D249</f>
        <v>152808</v>
      </c>
      <c r="E249" s="21">
        <f>[1]ENERO2017!E249+[1]FEBRERO2017!E249+[1]MARZO2017!E249</f>
        <v>27151.66</v>
      </c>
      <c r="F249" s="21">
        <f>+[1]ENERO2017!F249+[1]FEBRERO2017!F249+[1]MARZO2017!F249</f>
        <v>14848.66</v>
      </c>
      <c r="G249" s="21">
        <f>+[1]ENERO2017!G249+[1]FEBRERO2017!G249+[1]MARZO2017!G249</f>
        <v>0</v>
      </c>
      <c r="H249" s="21">
        <f>+[1]ENERO2017!H249+[1]FEBRERO2017!H249+[1]MARZO2017!H249</f>
        <v>1389856.44</v>
      </c>
      <c r="I249" s="21">
        <f>+[1]ENERO2017!I249+[1]FEBRERO2017!I249+[1]MARZO2017!I249</f>
        <v>530774.64</v>
      </c>
      <c r="J249" s="21">
        <f t="shared" si="4"/>
        <v>2652637.4</v>
      </c>
    </row>
    <row r="250" spans="1:10" x14ac:dyDescent="0.25">
      <c r="A250" s="21" t="s">
        <v>494</v>
      </c>
      <c r="B250" s="21" t="s">
        <v>495</v>
      </c>
      <c r="C250" s="21">
        <f>[1]ENERO2017!C250+[1]FEBRERO2017!C250+[1]MARZO2017!C250</f>
        <v>304812</v>
      </c>
      <c r="D250" s="21">
        <f>[1]ENERO2017!D250+[1]FEBRERO2017!D250+[1]MARZO2017!D250</f>
        <v>105510</v>
      </c>
      <c r="E250" s="21">
        <f>[1]ENERO2017!E250+[1]FEBRERO2017!E250+[1]MARZO2017!E250</f>
        <v>9895</v>
      </c>
      <c r="F250" s="21">
        <f>+[1]ENERO2017!F250+[1]FEBRERO2017!F250+[1]MARZO2017!F250</f>
        <v>5168</v>
      </c>
      <c r="G250" s="21">
        <f>+[1]ENERO2017!G250+[1]FEBRERO2017!G250+[1]MARZO2017!G250</f>
        <v>0</v>
      </c>
      <c r="H250" s="21">
        <f>+[1]ENERO2017!H250+[1]FEBRERO2017!H250+[1]MARZO2017!H250</f>
        <v>597657.27</v>
      </c>
      <c r="I250" s="21">
        <f>+[1]ENERO2017!I250+[1]FEBRERO2017!I250+[1]MARZO2017!I250</f>
        <v>177298.62</v>
      </c>
      <c r="J250" s="21">
        <f t="shared" si="4"/>
        <v>1200340.8900000001</v>
      </c>
    </row>
    <row r="251" spans="1:10" x14ac:dyDescent="0.25">
      <c r="A251" s="21" t="s">
        <v>496</v>
      </c>
      <c r="B251" s="21" t="s">
        <v>497</v>
      </c>
      <c r="C251" s="21">
        <f>[1]ENERO2017!C251+[1]FEBRERO2017!C251+[1]MARZO2017!C251</f>
        <v>260796</v>
      </c>
      <c r="D251" s="21">
        <f>[1]ENERO2017!D251+[1]FEBRERO2017!D251+[1]MARZO2017!D251</f>
        <v>121800</v>
      </c>
      <c r="E251" s="21">
        <f>[1]ENERO2017!E251+[1]FEBRERO2017!E251+[1]MARZO2017!E251</f>
        <v>4851.66</v>
      </c>
      <c r="F251" s="21">
        <f>+[1]ENERO2017!F251+[1]FEBRERO2017!F251+[1]MARZO2017!F251</f>
        <v>2519.16</v>
      </c>
      <c r="G251" s="21">
        <f>+[1]ENERO2017!G251+[1]FEBRERO2017!G251+[1]MARZO2017!G251</f>
        <v>0</v>
      </c>
      <c r="H251" s="21">
        <f>+[1]ENERO2017!H251+[1]FEBRERO2017!H251+[1]MARZO2017!H251</f>
        <v>267200.88</v>
      </c>
      <c r="I251" s="21">
        <f>+[1]ENERO2017!I251+[1]FEBRERO2017!I251+[1]MARZO2017!I251</f>
        <v>86336.700000000012</v>
      </c>
      <c r="J251" s="21">
        <f t="shared" si="4"/>
        <v>743504.39999999991</v>
      </c>
    </row>
    <row r="252" spans="1:10" x14ac:dyDescent="0.25">
      <c r="A252" s="21" t="s">
        <v>498</v>
      </c>
      <c r="B252" s="21" t="s">
        <v>499</v>
      </c>
      <c r="C252" s="21">
        <f>[1]ENERO2017!C252+[1]FEBRERO2017!C252+[1]MARZO2017!C252</f>
        <v>477156</v>
      </c>
      <c r="D252" s="21">
        <f>[1]ENERO2017!D252+[1]FEBRERO2017!D252+[1]MARZO2017!D252</f>
        <v>180158</v>
      </c>
      <c r="E252" s="21">
        <f>[1]ENERO2017!E252+[1]FEBRERO2017!E252+[1]MARZO2017!E252</f>
        <v>9504.32</v>
      </c>
      <c r="F252" s="21">
        <f>+[1]ENERO2017!F252+[1]FEBRERO2017!F252+[1]MARZO2017!F252</f>
        <v>6004.82</v>
      </c>
      <c r="G252" s="21">
        <f>+[1]ENERO2017!G252+[1]FEBRERO2017!G252+[1]MARZO2017!G252</f>
        <v>0</v>
      </c>
      <c r="H252" s="21">
        <f>+[1]ENERO2017!H252+[1]FEBRERO2017!H252+[1]MARZO2017!H252</f>
        <v>153784.32000000001</v>
      </c>
      <c r="I252" s="21">
        <f>+[1]ENERO2017!I252+[1]FEBRERO2017!I252+[1]MARZO2017!I252</f>
        <v>217103.22000000003</v>
      </c>
      <c r="J252" s="21">
        <f t="shared" si="4"/>
        <v>1043710.6799999999</v>
      </c>
    </row>
    <row r="253" spans="1:10" x14ac:dyDescent="0.25">
      <c r="A253" s="21" t="s">
        <v>500</v>
      </c>
      <c r="B253" s="21" t="s">
        <v>501</v>
      </c>
      <c r="C253" s="21">
        <f>[1]ENERO2017!C253+[1]FEBRERO2017!C253+[1]MARZO2017!C253</f>
        <v>1655388</v>
      </c>
      <c r="D253" s="21">
        <f>[1]ENERO2017!D253+[1]FEBRERO2017!D253+[1]MARZO2017!D253</f>
        <v>505170</v>
      </c>
      <c r="E253" s="21">
        <f>[1]ENERO2017!E253+[1]FEBRERO2017!E253+[1]MARZO2017!E253</f>
        <v>128464</v>
      </c>
      <c r="F253" s="21">
        <f>+[1]ENERO2017!F253+[1]FEBRERO2017!F253+[1]MARZO2017!F253</f>
        <v>59951.82</v>
      </c>
      <c r="G253" s="21">
        <f>+[1]ENERO2017!G253+[1]FEBRERO2017!G253+[1]MARZO2017!G253</f>
        <v>0</v>
      </c>
      <c r="H253" s="21">
        <f>+[1]ENERO2017!H253+[1]FEBRERO2017!H253+[1]MARZO2017!H253</f>
        <v>13329850.59</v>
      </c>
      <c r="I253" s="21">
        <f>+[1]ENERO2017!I253+[1]FEBRERO2017!I253+[1]MARZO2017!I253</f>
        <v>2079229.47</v>
      </c>
      <c r="J253" s="21">
        <f t="shared" si="4"/>
        <v>17758053.879999999</v>
      </c>
    </row>
    <row r="254" spans="1:10" x14ac:dyDescent="0.25">
      <c r="A254" s="21" t="s">
        <v>502</v>
      </c>
      <c r="B254" s="21" t="s">
        <v>503</v>
      </c>
      <c r="C254" s="21">
        <f>[1]ENERO2017!C254+[1]FEBRERO2017!C254+[1]MARZO2017!C254</f>
        <v>554310</v>
      </c>
      <c r="D254" s="21">
        <f>[1]ENERO2017!D254+[1]FEBRERO2017!D254+[1]MARZO2017!D254</f>
        <v>278518</v>
      </c>
      <c r="E254" s="21">
        <f>[1]ENERO2017!E254+[1]FEBRERO2017!E254+[1]MARZO2017!E254</f>
        <v>28035.5</v>
      </c>
      <c r="F254" s="21">
        <f>+[1]ENERO2017!F254+[1]FEBRERO2017!F254+[1]MARZO2017!F254</f>
        <v>14618</v>
      </c>
      <c r="G254" s="21">
        <f>+[1]ENERO2017!G254+[1]FEBRERO2017!G254+[1]MARZO2017!G254</f>
        <v>0</v>
      </c>
      <c r="H254" s="21">
        <f>+[1]ENERO2017!H254+[1]FEBRERO2017!H254+[1]MARZO2017!H254</f>
        <v>1921151.0699999998</v>
      </c>
      <c r="I254" s="21">
        <f>+[1]ENERO2017!I254+[1]FEBRERO2017!I254+[1]MARZO2017!I254</f>
        <v>506527.47</v>
      </c>
      <c r="J254" s="21">
        <f t="shared" si="4"/>
        <v>3303160.04</v>
      </c>
    </row>
    <row r="255" spans="1:10" x14ac:dyDescent="0.25">
      <c r="A255" s="21" t="s">
        <v>504</v>
      </c>
      <c r="B255" s="21" t="s">
        <v>505</v>
      </c>
      <c r="C255" s="21">
        <f>[1]ENERO2017!C255+[1]FEBRERO2017!C255+[1]MARZO2017!C255</f>
        <v>536070</v>
      </c>
      <c r="D255" s="21">
        <f>[1]ENERO2017!D255+[1]FEBRERO2017!D255+[1]MARZO2017!D255</f>
        <v>187611</v>
      </c>
      <c r="E255" s="21">
        <f>[1]ENERO2017!E255+[1]FEBRERO2017!E255+[1]MARZO2017!E255</f>
        <v>8573.5</v>
      </c>
      <c r="F255" s="21">
        <f>+[1]ENERO2017!F255+[1]FEBRERO2017!F255+[1]MARZO2017!F255</f>
        <v>9873.16</v>
      </c>
      <c r="G255" s="21">
        <f>+[1]ENERO2017!G255+[1]FEBRERO2017!G255+[1]MARZO2017!G255</f>
        <v>0</v>
      </c>
      <c r="H255" s="21">
        <f>+[1]ENERO2017!H255+[1]FEBRERO2017!H255+[1]MARZO2017!H255</f>
        <v>590598.36</v>
      </c>
      <c r="I255" s="21">
        <f>+[1]ENERO2017!I255+[1]FEBRERO2017!I255+[1]MARZO2017!I255</f>
        <v>155153.82</v>
      </c>
      <c r="J255" s="21">
        <f t="shared" si="4"/>
        <v>1487879.84</v>
      </c>
    </row>
    <row r="256" spans="1:10" x14ac:dyDescent="0.25">
      <c r="A256" s="21" t="s">
        <v>506</v>
      </c>
      <c r="B256" s="21" t="s">
        <v>507</v>
      </c>
      <c r="C256" s="21">
        <f>[1]ENERO2017!C256+[1]FEBRERO2017!C256+[1]MARZO2017!C256</f>
        <v>401232</v>
      </c>
      <c r="D256" s="21">
        <f>[1]ENERO2017!D256+[1]FEBRERO2017!D256+[1]MARZO2017!D256</f>
        <v>193091</v>
      </c>
      <c r="E256" s="21">
        <f>[1]ENERO2017!E256+[1]FEBRERO2017!E256+[1]MARZO2017!E256</f>
        <v>9616.5</v>
      </c>
      <c r="F256" s="21">
        <f>+[1]ENERO2017!F256+[1]FEBRERO2017!F256+[1]MARZO2017!F256</f>
        <v>5104.5</v>
      </c>
      <c r="G256" s="21">
        <f>+[1]ENERO2017!G256+[1]FEBRERO2017!G256+[1]MARZO2017!G256</f>
        <v>0</v>
      </c>
      <c r="H256" s="21">
        <f>+[1]ENERO2017!H256+[1]FEBRERO2017!H256+[1]MARZO2017!H256</f>
        <v>633328.82999999996</v>
      </c>
      <c r="I256" s="21">
        <f>+[1]ENERO2017!I256+[1]FEBRERO2017!I256+[1]MARZO2017!I256</f>
        <v>160339.62</v>
      </c>
      <c r="J256" s="21">
        <f t="shared" si="4"/>
        <v>1402712.4500000002</v>
      </c>
    </row>
    <row r="257" spans="1:10" x14ac:dyDescent="0.25">
      <c r="A257" s="21" t="s">
        <v>508</v>
      </c>
      <c r="B257" s="21" t="s">
        <v>509</v>
      </c>
      <c r="C257" s="21">
        <f>[1]ENERO2017!C257+[1]FEBRERO2017!C257+[1]MARZO2017!C257</f>
        <v>434886</v>
      </c>
      <c r="D257" s="21">
        <f>[1]ENERO2017!D257+[1]FEBRERO2017!D257+[1]MARZO2017!D257</f>
        <v>149538</v>
      </c>
      <c r="E257" s="21">
        <f>[1]ENERO2017!E257+[1]FEBRERO2017!E257+[1]MARZO2017!E257</f>
        <v>16886.32</v>
      </c>
      <c r="F257" s="21">
        <f>+[1]ENERO2017!F257+[1]FEBRERO2017!F257+[1]MARZO2017!F257</f>
        <v>8563.82</v>
      </c>
      <c r="G257" s="21">
        <f>+[1]ENERO2017!G257+[1]FEBRERO2017!G257+[1]MARZO2017!G257</f>
        <v>0</v>
      </c>
      <c r="H257" s="21">
        <f>+[1]ENERO2017!H257+[1]FEBRERO2017!H257+[1]MARZO2017!H257</f>
        <v>1679497.53</v>
      </c>
      <c r="I257" s="21">
        <f>+[1]ENERO2017!I257+[1]FEBRERO2017!I257+[1]MARZO2017!I257</f>
        <v>289003.77</v>
      </c>
      <c r="J257" s="21">
        <f t="shared" si="4"/>
        <v>2578375.44</v>
      </c>
    </row>
    <row r="258" spans="1:10" x14ac:dyDescent="0.25">
      <c r="A258" s="21" t="s">
        <v>510</v>
      </c>
      <c r="B258" s="21" t="s">
        <v>511</v>
      </c>
      <c r="C258" s="21">
        <f>[1]ENERO2017!C258+[1]FEBRERO2017!C258+[1]MARZO2017!C258</f>
        <v>557946</v>
      </c>
      <c r="D258" s="21">
        <f>[1]ENERO2017!D258+[1]FEBRERO2017!D258+[1]MARZO2017!D258</f>
        <v>212742</v>
      </c>
      <c r="E258" s="21">
        <f>[1]ENERO2017!E258+[1]FEBRERO2017!E258+[1]MARZO2017!E258</f>
        <v>19135.5</v>
      </c>
      <c r="F258" s="21">
        <f>+[1]ENERO2017!F258+[1]FEBRERO2017!F258+[1]MARZO2017!F258</f>
        <v>9008.82</v>
      </c>
      <c r="G258" s="21">
        <f>+[1]ENERO2017!G258+[1]FEBRERO2017!G258+[1]MARZO2017!G258</f>
        <v>0</v>
      </c>
      <c r="H258" s="21">
        <f>+[1]ENERO2017!H258+[1]FEBRERO2017!H258+[1]MARZO2017!H258</f>
        <v>2653859.9699999997</v>
      </c>
      <c r="I258" s="21">
        <f>+[1]ENERO2017!I258+[1]FEBRERO2017!I258+[1]MARZO2017!I258</f>
        <v>292087.23</v>
      </c>
      <c r="J258" s="21">
        <f t="shared" si="4"/>
        <v>3744779.5199999996</v>
      </c>
    </row>
    <row r="259" spans="1:10" x14ac:dyDescent="0.25">
      <c r="A259" s="21" t="s">
        <v>512</v>
      </c>
      <c r="B259" s="21" t="s">
        <v>513</v>
      </c>
      <c r="C259" s="21">
        <f>[1]ENERO2017!C259+[1]FEBRERO2017!C259+[1]MARZO2017!C259</f>
        <v>621918</v>
      </c>
      <c r="D259" s="21">
        <f>[1]ENERO2017!D259+[1]FEBRERO2017!D259+[1]MARZO2017!D259</f>
        <v>253266</v>
      </c>
      <c r="E259" s="21">
        <f>[1]ENERO2017!E259+[1]FEBRERO2017!E259+[1]MARZO2017!E259</f>
        <v>27231.82</v>
      </c>
      <c r="F259" s="21">
        <f>+[1]ENERO2017!F259+[1]FEBRERO2017!F259+[1]MARZO2017!F259</f>
        <v>13388</v>
      </c>
      <c r="G259" s="21">
        <f>+[1]ENERO2017!G259+[1]FEBRERO2017!G259+[1]MARZO2017!G259</f>
        <v>0</v>
      </c>
      <c r="H259" s="21">
        <f>+[1]ENERO2017!H259+[1]FEBRERO2017!H259+[1]MARZO2017!H259</f>
        <v>3271704.51</v>
      </c>
      <c r="I259" s="21">
        <f>+[1]ENERO2017!I259+[1]FEBRERO2017!I259+[1]MARZO2017!I259</f>
        <v>439111.94999999995</v>
      </c>
      <c r="J259" s="21">
        <f t="shared" si="4"/>
        <v>4626620.2799999993</v>
      </c>
    </row>
    <row r="260" spans="1:10" x14ac:dyDescent="0.25">
      <c r="A260" s="21" t="s">
        <v>514</v>
      </c>
      <c r="B260" s="21" t="s">
        <v>515</v>
      </c>
      <c r="C260" s="21">
        <f>[1]ENERO2017!C260+[1]FEBRERO2017!C260+[1]MARZO2017!C260</f>
        <v>453636</v>
      </c>
      <c r="D260" s="21">
        <f>[1]ENERO2017!D260+[1]FEBRERO2017!D260+[1]MARZO2017!D260</f>
        <v>140838</v>
      </c>
      <c r="E260" s="21">
        <f>[1]ENERO2017!E260+[1]FEBRERO2017!E260+[1]MARZO2017!E260</f>
        <v>17721.66</v>
      </c>
      <c r="F260" s="21">
        <f>+[1]ENERO2017!F260+[1]FEBRERO2017!F260+[1]MARZO2017!F260</f>
        <v>8442.16</v>
      </c>
      <c r="G260" s="21">
        <f>+[1]ENERO2017!G260+[1]FEBRERO2017!G260+[1]MARZO2017!G260</f>
        <v>0</v>
      </c>
      <c r="H260" s="21">
        <f>+[1]ENERO2017!H260+[1]FEBRERO2017!H260+[1]MARZO2017!H260</f>
        <v>1410240.69</v>
      </c>
      <c r="I260" s="21">
        <f>+[1]ENERO2017!I260+[1]FEBRERO2017!I260+[1]MARZO2017!I260</f>
        <v>282977.01</v>
      </c>
      <c r="J260" s="21">
        <f t="shared" si="4"/>
        <v>2313855.52</v>
      </c>
    </row>
    <row r="261" spans="1:10" x14ac:dyDescent="0.25">
      <c r="A261" s="21" t="s">
        <v>516</v>
      </c>
      <c r="B261" s="21" t="s">
        <v>517</v>
      </c>
      <c r="C261" s="21">
        <f>[1]ENERO2017!C261+[1]FEBRERO2017!C261+[1]MARZO2017!C261</f>
        <v>235014</v>
      </c>
      <c r="D261" s="21">
        <f>[1]ENERO2017!D261+[1]FEBRERO2017!D261+[1]MARZO2017!D261</f>
        <v>116281</v>
      </c>
      <c r="E261" s="21">
        <f>[1]ENERO2017!E261+[1]FEBRERO2017!E261+[1]MARZO2017!E261</f>
        <v>1736.16</v>
      </c>
      <c r="F261" s="21">
        <f>+[1]ENERO2017!F261+[1]FEBRERO2017!F261+[1]MARZO2017!F261</f>
        <v>1368.8200000000002</v>
      </c>
      <c r="G261" s="21">
        <f>+[1]ENERO2017!G261+[1]FEBRERO2017!G261+[1]MARZO2017!G261</f>
        <v>0</v>
      </c>
      <c r="H261" s="21">
        <f>+[1]ENERO2017!H261+[1]FEBRERO2017!H261+[1]MARZO2017!H261</f>
        <v>71451.03</v>
      </c>
      <c r="I261" s="21">
        <f>+[1]ENERO2017!I261+[1]FEBRERO2017!I261+[1]MARZO2017!I261</f>
        <v>31395.149999999998</v>
      </c>
      <c r="J261" s="21">
        <f t="shared" si="4"/>
        <v>457246.16000000003</v>
      </c>
    </row>
    <row r="262" spans="1:10" x14ac:dyDescent="0.25">
      <c r="A262" s="21" t="s">
        <v>518</v>
      </c>
      <c r="B262" s="21" t="s">
        <v>519</v>
      </c>
      <c r="C262" s="21">
        <f>[1]ENERO2017!C262+[1]FEBRERO2017!C262+[1]MARZO2017!C262</f>
        <v>355950</v>
      </c>
      <c r="D262" s="21">
        <f>[1]ENERO2017!D262+[1]FEBRERO2017!D262+[1]MARZO2017!D262</f>
        <v>189806</v>
      </c>
      <c r="E262" s="21">
        <f>[1]ENERO2017!E262+[1]FEBRERO2017!E262+[1]MARZO2017!E262</f>
        <v>8869.66</v>
      </c>
      <c r="F262" s="21">
        <f>+[1]ENERO2017!F262+[1]FEBRERO2017!F262+[1]MARZO2017!F262</f>
        <v>4921</v>
      </c>
      <c r="G262" s="21">
        <f>+[1]ENERO2017!G262+[1]FEBRERO2017!G262+[1]MARZO2017!G262</f>
        <v>0</v>
      </c>
      <c r="H262" s="21">
        <f>+[1]ENERO2017!H262+[1]FEBRERO2017!H262+[1]MARZO2017!H262</f>
        <v>833161.5</v>
      </c>
      <c r="I262" s="21">
        <f>+[1]ENERO2017!I262+[1]FEBRERO2017!I262+[1]MARZO2017!I262</f>
        <v>138194.82</v>
      </c>
      <c r="J262" s="21">
        <f t="shared" ref="J262:J325" si="5">SUM(C262:I262)</f>
        <v>1530902.9800000002</v>
      </c>
    </row>
    <row r="263" spans="1:10" x14ac:dyDescent="0.25">
      <c r="A263" s="21" t="s">
        <v>520</v>
      </c>
      <c r="B263" s="21" t="s">
        <v>521</v>
      </c>
      <c r="C263" s="21">
        <f>[1]ENERO2017!C263+[1]FEBRERO2017!C263+[1]MARZO2017!C263</f>
        <v>308934</v>
      </c>
      <c r="D263" s="21">
        <f>[1]ENERO2017!D263+[1]FEBRERO2017!D263+[1]MARZO2017!D263</f>
        <v>148636</v>
      </c>
      <c r="E263" s="21">
        <f>[1]ENERO2017!E263+[1]FEBRERO2017!E263+[1]MARZO2017!E263</f>
        <v>5626.5</v>
      </c>
      <c r="F263" s="21">
        <f>+[1]ENERO2017!F263+[1]FEBRERO2017!F263+[1]MARZO2017!F263</f>
        <v>6828.82</v>
      </c>
      <c r="G263" s="21">
        <f>+[1]ENERO2017!G263+[1]FEBRERO2017!G263+[1]MARZO2017!G263</f>
        <v>0</v>
      </c>
      <c r="H263" s="21">
        <f>+[1]ENERO2017!H263+[1]FEBRERO2017!H263+[1]MARZO2017!H263</f>
        <v>367287.72000000003</v>
      </c>
      <c r="I263" s="21">
        <f>+[1]ENERO2017!I263+[1]FEBRERO2017!I263+[1]MARZO2017!I263</f>
        <v>99791.790000000008</v>
      </c>
      <c r="J263" s="21">
        <f t="shared" si="5"/>
        <v>937104.83000000007</v>
      </c>
    </row>
    <row r="264" spans="1:10" x14ac:dyDescent="0.25">
      <c r="A264" s="21" t="s">
        <v>522</v>
      </c>
      <c r="B264" s="21" t="s">
        <v>523</v>
      </c>
      <c r="C264" s="21">
        <f>[1]ENERO2017!C264+[1]FEBRERO2017!C264+[1]MARZO2017!C264</f>
        <v>555180</v>
      </c>
      <c r="D264" s="21">
        <f>[1]ENERO2017!D264+[1]FEBRERO2017!D264+[1]MARZO2017!D264</f>
        <v>343936</v>
      </c>
      <c r="E264" s="21">
        <f>[1]ENERO2017!E264+[1]FEBRERO2017!E264+[1]MARZO2017!E264</f>
        <v>20857.32</v>
      </c>
      <c r="F264" s="21">
        <f>+[1]ENERO2017!F264+[1]FEBRERO2017!F264+[1]MARZO2017!F264</f>
        <v>10322.66</v>
      </c>
      <c r="G264" s="21">
        <f>+[1]ENERO2017!G264+[1]FEBRERO2017!G264+[1]MARZO2017!G264</f>
        <v>0</v>
      </c>
      <c r="H264" s="21">
        <f>+[1]ENERO2017!H264+[1]FEBRERO2017!H264+[1]MARZO2017!H264</f>
        <v>1727591.19</v>
      </c>
      <c r="I264" s="21">
        <f>+[1]ENERO2017!I264+[1]FEBRERO2017!I264+[1]MARZO2017!I264</f>
        <v>330770.58</v>
      </c>
      <c r="J264" s="21">
        <f t="shared" si="5"/>
        <v>2988657.75</v>
      </c>
    </row>
    <row r="265" spans="1:10" x14ac:dyDescent="0.25">
      <c r="A265" s="21" t="s">
        <v>524</v>
      </c>
      <c r="B265" s="21" t="s">
        <v>525</v>
      </c>
      <c r="C265" s="21">
        <f>[1]ENERO2017!C265+[1]FEBRERO2017!C265+[1]MARZO2017!C265</f>
        <v>449316</v>
      </c>
      <c r="D265" s="21">
        <f>[1]ENERO2017!D265+[1]FEBRERO2017!D265+[1]MARZO2017!D265</f>
        <v>165245</v>
      </c>
      <c r="E265" s="21">
        <f>[1]ENERO2017!E265+[1]FEBRERO2017!E265+[1]MARZO2017!E265</f>
        <v>19832.5</v>
      </c>
      <c r="F265" s="21">
        <f>+[1]ENERO2017!F265+[1]FEBRERO2017!F265+[1]MARZO2017!F265</f>
        <v>10460</v>
      </c>
      <c r="G265" s="21">
        <f>+[1]ENERO2017!G265+[1]FEBRERO2017!G265+[1]MARZO2017!G265</f>
        <v>0</v>
      </c>
      <c r="H265" s="21">
        <f>+[1]ENERO2017!H265+[1]FEBRERO2017!H265+[1]MARZO2017!H265</f>
        <v>1577131.6500000001</v>
      </c>
      <c r="I265" s="21">
        <f>+[1]ENERO2017!I265+[1]FEBRERO2017!I265+[1]MARZO2017!I265</f>
        <v>304421.03999999998</v>
      </c>
      <c r="J265" s="21">
        <f t="shared" si="5"/>
        <v>2526406.1900000004</v>
      </c>
    </row>
    <row r="266" spans="1:10" x14ac:dyDescent="0.25">
      <c r="A266" s="21" t="s">
        <v>526</v>
      </c>
      <c r="B266" s="21" t="s">
        <v>527</v>
      </c>
      <c r="C266" s="21">
        <f>[1]ENERO2017!C266+[1]FEBRERO2017!C266+[1]MARZO2017!C266</f>
        <v>974232</v>
      </c>
      <c r="D266" s="21">
        <f>[1]ENERO2017!D266+[1]FEBRERO2017!D266+[1]MARZO2017!D266</f>
        <v>864774</v>
      </c>
      <c r="E266" s="21">
        <f>[1]ENERO2017!E266+[1]FEBRERO2017!E266+[1]MARZO2017!E266</f>
        <v>59210.16</v>
      </c>
      <c r="F266" s="21">
        <f>+[1]ENERO2017!F266+[1]FEBRERO2017!F266+[1]MARZO2017!F266</f>
        <v>30150.32</v>
      </c>
      <c r="G266" s="21">
        <f>+[1]ENERO2017!G266+[1]FEBRERO2017!G266+[1]MARZO2017!G266</f>
        <v>0</v>
      </c>
      <c r="H266" s="21">
        <f>+[1]ENERO2017!H266+[1]FEBRERO2017!H266+[1]MARZO2017!H266</f>
        <v>5276706.87</v>
      </c>
      <c r="I266" s="21">
        <f>+[1]ENERO2017!I266+[1]FEBRERO2017!I266+[1]MARZO2017!I266</f>
        <v>1058045.3699999999</v>
      </c>
      <c r="J266" s="21">
        <f t="shared" si="5"/>
        <v>8263118.7199999997</v>
      </c>
    </row>
    <row r="267" spans="1:10" x14ac:dyDescent="0.25">
      <c r="A267" s="21" t="s">
        <v>528</v>
      </c>
      <c r="B267" s="21" t="s">
        <v>529</v>
      </c>
      <c r="C267" s="21">
        <f>[1]ENERO2017!C267+[1]FEBRERO2017!C267+[1]MARZO2017!C267</f>
        <v>263346</v>
      </c>
      <c r="D267" s="21">
        <f>[1]ENERO2017!D267+[1]FEBRERO2017!D267+[1]MARZO2017!D267</f>
        <v>103021</v>
      </c>
      <c r="E267" s="21">
        <f>[1]ENERO2017!E267+[1]FEBRERO2017!E267+[1]MARZO2017!E267</f>
        <v>7509.32</v>
      </c>
      <c r="F267" s="21">
        <f>+[1]ENERO2017!F267+[1]FEBRERO2017!F267+[1]MARZO2017!F267</f>
        <v>6135.66</v>
      </c>
      <c r="G267" s="21">
        <f>+[1]ENERO2017!G267+[1]FEBRERO2017!G267+[1]MARZO2017!G267</f>
        <v>0</v>
      </c>
      <c r="H267" s="21">
        <f>+[1]ENERO2017!H267+[1]FEBRERO2017!H267+[1]MARZO2017!H267</f>
        <v>350780.64</v>
      </c>
      <c r="I267" s="21">
        <f>+[1]ENERO2017!I267+[1]FEBRERO2017!I267+[1]MARZO2017!I267</f>
        <v>139175.91</v>
      </c>
      <c r="J267" s="21">
        <f t="shared" si="5"/>
        <v>869968.53</v>
      </c>
    </row>
    <row r="268" spans="1:10" x14ac:dyDescent="0.25">
      <c r="A268" s="21" t="s">
        <v>530</v>
      </c>
      <c r="B268" s="21" t="s">
        <v>531</v>
      </c>
      <c r="C268" s="21">
        <f>[1]ENERO2017!C268+[1]FEBRERO2017!C268+[1]MARZO2017!C268</f>
        <v>665844</v>
      </c>
      <c r="D268" s="21">
        <f>[1]ENERO2017!D268+[1]FEBRERO2017!D268+[1]MARZO2017!D268</f>
        <v>281406</v>
      </c>
      <c r="E268" s="21">
        <f>[1]ENERO2017!E268+[1]FEBRERO2017!E268+[1]MARZO2017!E268</f>
        <v>30811</v>
      </c>
      <c r="F268" s="21">
        <f>+[1]ENERO2017!F268+[1]FEBRERO2017!F268+[1]MARZO2017!F268</f>
        <v>15045.16</v>
      </c>
      <c r="G268" s="21">
        <f>+[1]ENERO2017!G268+[1]FEBRERO2017!G268+[1]MARZO2017!G268</f>
        <v>0</v>
      </c>
      <c r="H268" s="21">
        <f>+[1]ENERO2017!H268+[1]FEBRERO2017!H268+[1]MARZO2017!H268</f>
        <v>4554832.1399999997</v>
      </c>
      <c r="I268" s="21">
        <f>+[1]ENERO2017!I268+[1]FEBRERO2017!I268+[1]MARZO2017!I268</f>
        <v>445419</v>
      </c>
      <c r="J268" s="21">
        <f t="shared" si="5"/>
        <v>5993357.2999999998</v>
      </c>
    </row>
    <row r="269" spans="1:10" x14ac:dyDescent="0.25">
      <c r="A269" s="21" t="s">
        <v>532</v>
      </c>
      <c r="B269" s="21" t="s">
        <v>533</v>
      </c>
      <c r="C269" s="21">
        <f>[1]ENERO2017!C269+[1]FEBRERO2017!C269+[1]MARZO2017!C269</f>
        <v>475776</v>
      </c>
      <c r="D269" s="21">
        <f>[1]ENERO2017!D269+[1]FEBRERO2017!D269+[1]MARZO2017!D269</f>
        <v>263328</v>
      </c>
      <c r="E269" s="21">
        <f>[1]ENERO2017!E269+[1]FEBRERO2017!E269+[1]MARZO2017!E269</f>
        <v>18587.82</v>
      </c>
      <c r="F269" s="21">
        <f>+[1]ENERO2017!F269+[1]FEBRERO2017!F269+[1]MARZO2017!F269</f>
        <v>9250.5</v>
      </c>
      <c r="G269" s="21">
        <f>+[1]ENERO2017!G269+[1]FEBRERO2017!G269+[1]MARZO2017!G269</f>
        <v>0</v>
      </c>
      <c r="H269" s="21">
        <f>+[1]ENERO2017!H269+[1]FEBRERO2017!H269+[1]MARZO2017!H269</f>
        <v>1736101.38</v>
      </c>
      <c r="I269" s="21">
        <f>+[1]ENERO2017!I269+[1]FEBRERO2017!I269+[1]MARZO2017!I269</f>
        <v>293909.27999999997</v>
      </c>
      <c r="J269" s="21">
        <f t="shared" si="5"/>
        <v>2796952.9799999995</v>
      </c>
    </row>
    <row r="270" spans="1:10" x14ac:dyDescent="0.25">
      <c r="A270" s="21" t="s">
        <v>534</v>
      </c>
      <c r="B270" s="21" t="s">
        <v>535</v>
      </c>
      <c r="C270" s="21">
        <f>[1]ENERO2017!C270+[1]FEBRERO2017!C270+[1]MARZO2017!C270</f>
        <v>962556</v>
      </c>
      <c r="D270" s="21">
        <f>[1]ENERO2017!D270+[1]FEBRERO2017!D270+[1]MARZO2017!D270</f>
        <v>181518</v>
      </c>
      <c r="E270" s="21">
        <f>[1]ENERO2017!E270+[1]FEBRERO2017!E270+[1]MARZO2017!E270</f>
        <v>53264</v>
      </c>
      <c r="F270" s="21">
        <f>+[1]ENERO2017!F270+[1]FEBRERO2017!F270+[1]MARZO2017!F270</f>
        <v>26742.82</v>
      </c>
      <c r="G270" s="21">
        <f>+[1]ENERO2017!G270+[1]FEBRERO2017!G270+[1]MARZO2017!G270</f>
        <v>0</v>
      </c>
      <c r="H270" s="21">
        <f>+[1]ENERO2017!H270+[1]FEBRERO2017!H270+[1]MARZO2017!H270</f>
        <v>4318889.88</v>
      </c>
      <c r="I270" s="21">
        <f>+[1]ENERO2017!I270+[1]FEBRERO2017!I270+[1]MARZO2017!I270</f>
        <v>955450.44</v>
      </c>
      <c r="J270" s="21">
        <f t="shared" si="5"/>
        <v>6498421.1400000006</v>
      </c>
    </row>
    <row r="271" spans="1:10" x14ac:dyDescent="0.25">
      <c r="A271" s="21" t="s">
        <v>536</v>
      </c>
      <c r="B271" s="21" t="s">
        <v>537</v>
      </c>
      <c r="C271" s="21">
        <f>[1]ENERO2017!C271+[1]FEBRERO2017!C271+[1]MARZO2017!C271</f>
        <v>1184250</v>
      </c>
      <c r="D271" s="21">
        <f>[1]ENERO2017!D271+[1]FEBRERO2017!D271+[1]MARZO2017!D271</f>
        <v>1717002</v>
      </c>
      <c r="E271" s="21">
        <f>[1]ENERO2017!E271+[1]FEBRERO2017!E271+[1]MARZO2017!E271</f>
        <v>68380.820000000007</v>
      </c>
      <c r="F271" s="21">
        <f>+[1]ENERO2017!F271+[1]FEBRERO2017!F271+[1]MARZO2017!F271</f>
        <v>34323.5</v>
      </c>
      <c r="G271" s="21">
        <f>+[1]ENERO2017!G271+[1]FEBRERO2017!G271+[1]MARZO2017!G271</f>
        <v>0</v>
      </c>
      <c r="H271" s="21">
        <f>+[1]ENERO2017!H271+[1]FEBRERO2017!H271+[1]MARZO2017!H271</f>
        <v>5572085.1600000001</v>
      </c>
      <c r="I271" s="21">
        <f>+[1]ENERO2017!I271+[1]FEBRERO2017!I271+[1]MARZO2017!I271</f>
        <v>1171993.02</v>
      </c>
      <c r="J271" s="21">
        <f t="shared" si="5"/>
        <v>9748034.5</v>
      </c>
    </row>
    <row r="272" spans="1:10" x14ac:dyDescent="0.25">
      <c r="A272" s="21" t="s">
        <v>538</v>
      </c>
      <c r="B272" s="21" t="s">
        <v>539</v>
      </c>
      <c r="C272" s="21">
        <f>[1]ENERO2017!C272+[1]FEBRERO2017!C272+[1]MARZO2017!C272</f>
        <v>213156</v>
      </c>
      <c r="D272" s="21">
        <f>[1]ENERO2017!D272+[1]FEBRERO2017!D272+[1]MARZO2017!D272</f>
        <v>106096</v>
      </c>
      <c r="E272" s="21">
        <f>[1]ENERO2017!E272+[1]FEBRERO2017!E272+[1]MARZO2017!E272</f>
        <v>2055.5</v>
      </c>
      <c r="F272" s="21">
        <f>+[1]ENERO2017!F272+[1]FEBRERO2017!F272+[1]MARZO2017!F272</f>
        <v>2643.66</v>
      </c>
      <c r="G272" s="21">
        <f>+[1]ENERO2017!G272+[1]FEBRERO2017!G272+[1]MARZO2017!G272</f>
        <v>0</v>
      </c>
      <c r="H272" s="21">
        <f>+[1]ENERO2017!H272+[1]FEBRERO2017!H272+[1]MARZO2017!H272</f>
        <v>48120.69</v>
      </c>
      <c r="I272" s="21">
        <f>+[1]ENERO2017!I272+[1]FEBRERO2017!I272+[1]MARZO2017!I272</f>
        <v>34198.29</v>
      </c>
      <c r="J272" s="21">
        <f t="shared" si="5"/>
        <v>406270.13999999996</v>
      </c>
    </row>
    <row r="273" spans="1:10" x14ac:dyDescent="0.25">
      <c r="A273" s="21" t="s">
        <v>540</v>
      </c>
      <c r="B273" s="21" t="s">
        <v>541</v>
      </c>
      <c r="C273" s="21">
        <f>[1]ENERO2017!C273+[1]FEBRERO2017!C273+[1]MARZO2017!C273</f>
        <v>306096</v>
      </c>
      <c r="D273" s="21">
        <f>[1]ENERO2017!D273+[1]FEBRERO2017!D273+[1]MARZO2017!D273</f>
        <v>143577</v>
      </c>
      <c r="E273" s="21">
        <f>[1]ENERO2017!E273+[1]FEBRERO2017!E273+[1]MARZO2017!E273</f>
        <v>6873.66</v>
      </c>
      <c r="F273" s="21">
        <f>+[1]ENERO2017!F273+[1]FEBRERO2017!F273+[1]MARZO2017!F273</f>
        <v>4486.82</v>
      </c>
      <c r="G273" s="21">
        <f>+[1]ENERO2017!G273+[1]FEBRERO2017!G273+[1]MARZO2017!G273</f>
        <v>0</v>
      </c>
      <c r="H273" s="21">
        <f>+[1]ENERO2017!H273+[1]FEBRERO2017!H273+[1]MARZO2017!H273</f>
        <v>298443.53999999998</v>
      </c>
      <c r="I273" s="21">
        <f>+[1]ENERO2017!I273+[1]FEBRERO2017!I273+[1]MARZO2017!I273</f>
        <v>142119.21</v>
      </c>
      <c r="J273" s="21">
        <f t="shared" si="5"/>
        <v>901596.23</v>
      </c>
    </row>
    <row r="274" spans="1:10" x14ac:dyDescent="0.25">
      <c r="A274" s="21" t="s">
        <v>542</v>
      </c>
      <c r="B274" s="21" t="s">
        <v>543</v>
      </c>
      <c r="C274" s="21">
        <f>[1]ENERO2017!C274+[1]FEBRERO2017!C274+[1]MARZO2017!C274</f>
        <v>952914</v>
      </c>
      <c r="D274" s="21">
        <f>[1]ENERO2017!D274+[1]FEBRERO2017!D274+[1]MARZO2017!D274</f>
        <v>682344</v>
      </c>
      <c r="E274" s="21">
        <f>[1]ENERO2017!E274+[1]FEBRERO2017!E274+[1]MARZO2017!E274</f>
        <v>30319</v>
      </c>
      <c r="F274" s="21">
        <f>+[1]ENERO2017!F274+[1]FEBRERO2017!F274+[1]MARZO2017!F274</f>
        <v>16702.82</v>
      </c>
      <c r="G274" s="21">
        <f>+[1]ENERO2017!G274+[1]FEBRERO2017!G274+[1]MARZO2017!G274</f>
        <v>0</v>
      </c>
      <c r="H274" s="21">
        <f>+[1]ENERO2017!H274+[1]FEBRERO2017!H274+[1]MARZO2017!H274</f>
        <v>2280497.7000000002</v>
      </c>
      <c r="I274" s="21">
        <f>+[1]ENERO2017!I274+[1]FEBRERO2017!I274+[1]MARZO2017!I274</f>
        <v>575905.19999999995</v>
      </c>
      <c r="J274" s="21">
        <f t="shared" si="5"/>
        <v>4538682.7200000007</v>
      </c>
    </row>
    <row r="275" spans="1:10" x14ac:dyDescent="0.25">
      <c r="A275" s="21" t="s">
        <v>544</v>
      </c>
      <c r="B275" s="21" t="s">
        <v>545</v>
      </c>
      <c r="C275" s="21">
        <f>[1]ENERO2017!C275+[1]FEBRERO2017!C275+[1]MARZO2017!C275</f>
        <v>365280</v>
      </c>
      <c r="D275" s="21">
        <f>[1]ENERO2017!D275+[1]FEBRERO2017!D275+[1]MARZO2017!D275</f>
        <v>168162</v>
      </c>
      <c r="E275" s="21">
        <f>[1]ENERO2017!E275+[1]FEBRERO2017!E275+[1]MARZO2017!E275</f>
        <v>12014.5</v>
      </c>
      <c r="F275" s="21">
        <f>+[1]ENERO2017!F275+[1]FEBRERO2017!F275+[1]MARZO2017!F275</f>
        <v>5950.5</v>
      </c>
      <c r="G275" s="21">
        <f>+[1]ENERO2017!G275+[1]FEBRERO2017!G275+[1]MARZO2017!G275</f>
        <v>0</v>
      </c>
      <c r="H275" s="21">
        <f>+[1]ENERO2017!H275+[1]FEBRERO2017!H275+[1]MARZO2017!H275</f>
        <v>1591667.4899999998</v>
      </c>
      <c r="I275" s="21">
        <f>+[1]ENERO2017!I275+[1]FEBRERO2017!I275+[1]MARZO2017!I275</f>
        <v>153331.76999999999</v>
      </c>
      <c r="J275" s="21">
        <f t="shared" si="5"/>
        <v>2296406.2599999998</v>
      </c>
    </row>
    <row r="276" spans="1:10" x14ac:dyDescent="0.25">
      <c r="A276" s="21" t="s">
        <v>546</v>
      </c>
      <c r="B276" s="21" t="s">
        <v>547</v>
      </c>
      <c r="C276" s="21">
        <f>[1]ENERO2017!C276+[1]FEBRERO2017!C276+[1]MARZO2017!C276</f>
        <v>520692</v>
      </c>
      <c r="D276" s="21">
        <f>[1]ENERO2017!D276+[1]FEBRERO2017!D276+[1]MARZO2017!D276</f>
        <v>145752</v>
      </c>
      <c r="E276" s="21">
        <f>[1]ENERO2017!E276+[1]FEBRERO2017!E276+[1]MARZO2017!E276</f>
        <v>27706.16</v>
      </c>
      <c r="F276" s="21">
        <f>+[1]ENERO2017!F276+[1]FEBRERO2017!F276+[1]MARZO2017!F276</f>
        <v>13132.82</v>
      </c>
      <c r="G276" s="21">
        <f>+[1]ENERO2017!G276+[1]FEBRERO2017!G276+[1]MARZO2017!G276</f>
        <v>0</v>
      </c>
      <c r="H276" s="21">
        <f>+[1]ENERO2017!H276+[1]FEBRERO2017!H276+[1]MARZO2017!H276</f>
        <v>2875366.8</v>
      </c>
      <c r="I276" s="21">
        <f>+[1]ENERO2017!I276+[1]FEBRERO2017!I276+[1]MARZO2017!I276</f>
        <v>370575.15</v>
      </c>
      <c r="J276" s="21">
        <f t="shared" si="5"/>
        <v>3953224.9299999997</v>
      </c>
    </row>
    <row r="277" spans="1:10" x14ac:dyDescent="0.25">
      <c r="A277" s="21" t="s">
        <v>548</v>
      </c>
      <c r="B277" s="21" t="s">
        <v>549</v>
      </c>
      <c r="C277" s="21">
        <f>[1]ENERO2017!C277+[1]FEBRERO2017!C277+[1]MARZO2017!C277</f>
        <v>850146</v>
      </c>
      <c r="D277" s="21">
        <f>[1]ENERO2017!D277+[1]FEBRERO2017!D277+[1]MARZO2017!D277</f>
        <v>202978</v>
      </c>
      <c r="E277" s="21">
        <f>[1]ENERO2017!E277+[1]FEBRERO2017!E277+[1]MARZO2017!E277</f>
        <v>46985</v>
      </c>
      <c r="F277" s="21">
        <f>+[1]ENERO2017!F277+[1]FEBRERO2017!F277+[1]MARZO2017!F277</f>
        <v>27686.5</v>
      </c>
      <c r="G277" s="21">
        <f>+[1]ENERO2017!G277+[1]FEBRERO2017!G277+[1]MARZO2017!G277</f>
        <v>0</v>
      </c>
      <c r="H277" s="21">
        <f>+[1]ENERO2017!H277+[1]FEBRERO2017!H277+[1]MARZO2017!H277</f>
        <v>3471283.08</v>
      </c>
      <c r="I277" s="21">
        <f>+[1]ENERO2017!I277+[1]FEBRERO2017!I277+[1]MARZO2017!I277</f>
        <v>900088.40999999992</v>
      </c>
      <c r="J277" s="21">
        <f t="shared" si="5"/>
        <v>5499166.9900000002</v>
      </c>
    </row>
    <row r="278" spans="1:10" x14ac:dyDescent="0.25">
      <c r="A278" s="21" t="s">
        <v>550</v>
      </c>
      <c r="B278" s="21" t="s">
        <v>551</v>
      </c>
      <c r="C278" s="21">
        <f>[1]ENERO2017!C278+[1]FEBRERO2017!C278+[1]MARZO2017!C278</f>
        <v>635826</v>
      </c>
      <c r="D278" s="21">
        <f>[1]ENERO2017!D278+[1]FEBRERO2017!D278+[1]MARZO2017!D278</f>
        <v>259798</v>
      </c>
      <c r="E278" s="21">
        <f>[1]ENERO2017!E278+[1]FEBRERO2017!E278+[1]MARZO2017!E278</f>
        <v>30103.5</v>
      </c>
      <c r="F278" s="21">
        <f>+[1]ENERO2017!F278+[1]FEBRERO2017!F278+[1]MARZO2017!F278</f>
        <v>18536.32</v>
      </c>
      <c r="G278" s="21">
        <f>+[1]ENERO2017!G278+[1]FEBRERO2017!G278+[1]MARZO2017!G278</f>
        <v>0</v>
      </c>
      <c r="H278" s="21">
        <f>+[1]ENERO2017!H278+[1]FEBRERO2017!H278+[1]MARZO2017!H278</f>
        <v>3154708.1100000003</v>
      </c>
      <c r="I278" s="21">
        <f>+[1]ENERO2017!I278+[1]FEBRERO2017!I278+[1]MARZO2017!I278</f>
        <v>460696.14</v>
      </c>
      <c r="J278" s="21">
        <f t="shared" si="5"/>
        <v>4559668.07</v>
      </c>
    </row>
    <row r="279" spans="1:10" x14ac:dyDescent="0.25">
      <c r="A279" s="21" t="s">
        <v>552</v>
      </c>
      <c r="B279" s="21" t="s">
        <v>553</v>
      </c>
      <c r="C279" s="21">
        <f>[1]ENERO2017!C279+[1]FEBRERO2017!C279+[1]MARZO2017!C279</f>
        <v>376218</v>
      </c>
      <c r="D279" s="21">
        <f>[1]ENERO2017!D279+[1]FEBRERO2017!D279+[1]MARZO2017!D279</f>
        <v>150096</v>
      </c>
      <c r="E279" s="21">
        <f>[1]ENERO2017!E279+[1]FEBRERO2017!E279+[1]MARZO2017!E279</f>
        <v>11174.66</v>
      </c>
      <c r="F279" s="21">
        <f>+[1]ENERO2017!F279+[1]FEBRERO2017!F279+[1]MARZO2017!F279</f>
        <v>5245.32</v>
      </c>
      <c r="G279" s="21">
        <f>+[1]ENERO2017!G279+[1]FEBRERO2017!G279+[1]MARZO2017!G279</f>
        <v>0</v>
      </c>
      <c r="H279" s="21">
        <f>+[1]ENERO2017!H279+[1]FEBRERO2017!H279+[1]MARZO2017!H279</f>
        <v>1041808.2000000001</v>
      </c>
      <c r="I279" s="21">
        <f>+[1]ENERO2017!I279+[1]FEBRERO2017!I279+[1]MARZO2017!I279</f>
        <v>178139.55</v>
      </c>
      <c r="J279" s="21">
        <f t="shared" si="5"/>
        <v>1762681.7300000002</v>
      </c>
    </row>
    <row r="280" spans="1:10" x14ac:dyDescent="0.25">
      <c r="A280" s="21" t="s">
        <v>554</v>
      </c>
      <c r="B280" s="21" t="s">
        <v>555</v>
      </c>
      <c r="C280" s="21">
        <f>[1]ENERO2017!C280+[1]FEBRERO2017!C280+[1]MARZO2017!C280</f>
        <v>949788</v>
      </c>
      <c r="D280" s="21">
        <f>[1]ENERO2017!D280+[1]FEBRERO2017!D280+[1]MARZO2017!D280</f>
        <v>195894</v>
      </c>
      <c r="E280" s="21">
        <f>[1]ENERO2017!E280+[1]FEBRERO2017!E280+[1]MARZO2017!E280</f>
        <v>58822.5</v>
      </c>
      <c r="F280" s="21">
        <f>+[1]ENERO2017!F280+[1]FEBRERO2017!F280+[1]MARZO2017!F280</f>
        <v>31589</v>
      </c>
      <c r="G280" s="21">
        <f>+[1]ENERO2017!G280+[1]FEBRERO2017!G280+[1]MARZO2017!G280</f>
        <v>0</v>
      </c>
      <c r="H280" s="21">
        <f>+[1]ENERO2017!H280+[1]FEBRERO2017!H280+[1]MARZO2017!H280</f>
        <v>4789681.92</v>
      </c>
      <c r="I280" s="21">
        <f>+[1]ENERO2017!I280+[1]FEBRERO2017!I280+[1]MARZO2017!I280</f>
        <v>1137934.8900000001</v>
      </c>
      <c r="J280" s="21">
        <f t="shared" si="5"/>
        <v>7163710.3100000005</v>
      </c>
    </row>
    <row r="281" spans="1:10" x14ac:dyDescent="0.25">
      <c r="A281" s="21" t="s">
        <v>556</v>
      </c>
      <c r="B281" s="21" t="s">
        <v>557</v>
      </c>
      <c r="C281" s="21">
        <f>[1]ENERO2017!C281+[1]FEBRERO2017!C281+[1]MARZO2017!C281</f>
        <v>391926</v>
      </c>
      <c r="D281" s="21">
        <f>[1]ENERO2017!D281+[1]FEBRERO2017!D281+[1]MARZO2017!D281</f>
        <v>218142</v>
      </c>
      <c r="E281" s="21">
        <f>[1]ENERO2017!E281+[1]FEBRERO2017!E281+[1]MARZO2017!E281</f>
        <v>6799</v>
      </c>
      <c r="F281" s="21">
        <f>+[1]ENERO2017!F281+[1]FEBRERO2017!F281+[1]MARZO2017!F281</f>
        <v>3242</v>
      </c>
      <c r="G281" s="21">
        <f>+[1]ENERO2017!G281+[1]FEBRERO2017!G281+[1]MARZO2017!G281</f>
        <v>0</v>
      </c>
      <c r="H281" s="21">
        <f>+[1]ENERO2017!H281+[1]FEBRERO2017!H281+[1]MARZO2017!H281</f>
        <v>624361.82999999996</v>
      </c>
      <c r="I281" s="21">
        <f>+[1]ENERO2017!I281+[1]FEBRERO2017!I281+[1]MARZO2017!I281</f>
        <v>98390.22</v>
      </c>
      <c r="J281" s="21">
        <f t="shared" si="5"/>
        <v>1342861.05</v>
      </c>
    </row>
    <row r="282" spans="1:10" x14ac:dyDescent="0.25">
      <c r="A282" s="21" t="s">
        <v>558</v>
      </c>
      <c r="B282" s="21" t="s">
        <v>559</v>
      </c>
      <c r="C282" s="21">
        <f>[1]ENERO2017!C282+[1]FEBRERO2017!C282+[1]MARZO2017!C282</f>
        <v>2084052</v>
      </c>
      <c r="D282" s="21">
        <f>[1]ENERO2017!D282+[1]FEBRERO2017!D282+[1]MARZO2017!D282</f>
        <v>839924</v>
      </c>
      <c r="E282" s="21">
        <f>[1]ENERO2017!E282+[1]FEBRERO2017!E282+[1]MARZO2017!E282</f>
        <v>106179.82</v>
      </c>
      <c r="F282" s="21">
        <f>+[1]ENERO2017!F282+[1]FEBRERO2017!F282+[1]MARZO2017!F282</f>
        <v>54411.66</v>
      </c>
      <c r="G282" s="21">
        <f>+[1]ENERO2017!G282+[1]FEBRERO2017!G282+[1]MARZO2017!G282</f>
        <v>0</v>
      </c>
      <c r="H282" s="21">
        <f>+[1]ENERO2017!H282+[1]FEBRERO2017!H282+[1]MARZO2017!H282</f>
        <v>9600705.8100000005</v>
      </c>
      <c r="I282" s="21">
        <f>+[1]ENERO2017!I282+[1]FEBRERO2017!I282+[1]MARZO2017!I282</f>
        <v>1741451.04</v>
      </c>
      <c r="J282" s="21">
        <f t="shared" si="5"/>
        <v>14426724.330000002</v>
      </c>
    </row>
    <row r="283" spans="1:10" x14ac:dyDescent="0.25">
      <c r="A283" s="21" t="s">
        <v>560</v>
      </c>
      <c r="B283" s="21" t="s">
        <v>561</v>
      </c>
      <c r="C283" s="21">
        <f>[1]ENERO2017!C283+[1]FEBRERO2017!C283+[1]MARZO2017!C283</f>
        <v>4441692</v>
      </c>
      <c r="D283" s="21">
        <f>[1]ENERO2017!D283+[1]FEBRERO2017!D283+[1]MARZO2017!D283</f>
        <v>1851419</v>
      </c>
      <c r="E283" s="21">
        <f>[1]ENERO2017!E283+[1]FEBRERO2017!E283+[1]MARZO2017!E283</f>
        <v>292540.16000000003</v>
      </c>
      <c r="F283" s="21">
        <f>+[1]ENERO2017!F283+[1]FEBRERO2017!F283+[1]MARZO2017!F283</f>
        <v>154339</v>
      </c>
      <c r="G283" s="21">
        <f>+[1]ENERO2017!G283+[1]FEBRERO2017!G283+[1]MARZO2017!G283</f>
        <v>320520</v>
      </c>
      <c r="H283" s="21">
        <f>+[1]ENERO2017!H283+[1]FEBRERO2017!H283+[1]MARZO2017!H283</f>
        <v>18805574.460000001</v>
      </c>
      <c r="I283" s="21">
        <f>+[1]ENERO2017!I283+[1]FEBRERO2017!I283+[1]MARZO2017!I283</f>
        <v>5561430.7800000003</v>
      </c>
      <c r="J283" s="21">
        <f t="shared" si="5"/>
        <v>31427515.400000002</v>
      </c>
    </row>
    <row r="284" spans="1:10" x14ac:dyDescent="0.25">
      <c r="A284" s="21" t="s">
        <v>562</v>
      </c>
      <c r="B284" s="21" t="s">
        <v>563</v>
      </c>
      <c r="C284" s="21">
        <f>[1]ENERO2017!C284+[1]FEBRERO2017!C284+[1]MARZO2017!C284</f>
        <v>533214</v>
      </c>
      <c r="D284" s="21">
        <f>[1]ENERO2017!D284+[1]FEBRERO2017!D284+[1]MARZO2017!D284</f>
        <v>251712</v>
      </c>
      <c r="E284" s="21">
        <f>[1]ENERO2017!E284+[1]FEBRERO2017!E284+[1]MARZO2017!E284</f>
        <v>22823.16</v>
      </c>
      <c r="F284" s="21">
        <f>+[1]ENERO2017!F284+[1]FEBRERO2017!F284+[1]MARZO2017!F284</f>
        <v>12636</v>
      </c>
      <c r="G284" s="21">
        <f>+[1]ENERO2017!G284+[1]FEBRERO2017!G284+[1]MARZO2017!G284</f>
        <v>0</v>
      </c>
      <c r="H284" s="21">
        <f>+[1]ENERO2017!H284+[1]FEBRERO2017!H284+[1]MARZO2017!H284</f>
        <v>2228164.7999999998</v>
      </c>
      <c r="I284" s="21">
        <f>+[1]ENERO2017!I284+[1]FEBRERO2017!I284+[1]MARZO2017!I284</f>
        <v>373518.44999999995</v>
      </c>
      <c r="J284" s="21">
        <f t="shared" si="5"/>
        <v>3422068.41</v>
      </c>
    </row>
    <row r="285" spans="1:10" x14ac:dyDescent="0.25">
      <c r="A285" s="21" t="s">
        <v>564</v>
      </c>
      <c r="B285" s="21" t="s">
        <v>565</v>
      </c>
      <c r="C285" s="21">
        <f>[1]ENERO2017!C285+[1]FEBRERO2017!C285+[1]MARZO2017!C285</f>
        <v>544686</v>
      </c>
      <c r="D285" s="21">
        <f>[1]ENERO2017!D285+[1]FEBRERO2017!D285+[1]MARZO2017!D285</f>
        <v>245345</v>
      </c>
      <c r="E285" s="21">
        <f>[1]ENERO2017!E285+[1]FEBRERO2017!E285+[1]MARZO2017!E285</f>
        <v>17471.16</v>
      </c>
      <c r="F285" s="21">
        <f>+[1]ENERO2017!F285+[1]FEBRERO2017!F285+[1]MARZO2017!F285</f>
        <v>10995.66</v>
      </c>
      <c r="G285" s="21">
        <f>+[1]ENERO2017!G285+[1]FEBRERO2017!G285+[1]MARZO2017!G285</f>
        <v>0</v>
      </c>
      <c r="H285" s="21">
        <f>+[1]ENERO2017!H285+[1]FEBRERO2017!H285+[1]MARZO2017!H285</f>
        <v>635840.01</v>
      </c>
      <c r="I285" s="21">
        <f>+[1]ENERO2017!I285+[1]FEBRERO2017!I285+[1]MARZO2017!I285</f>
        <v>319417.86</v>
      </c>
      <c r="J285" s="21">
        <f t="shared" si="5"/>
        <v>1773755.69</v>
      </c>
    </row>
    <row r="286" spans="1:10" x14ac:dyDescent="0.25">
      <c r="A286" s="21" t="s">
        <v>566</v>
      </c>
      <c r="B286" s="21" t="s">
        <v>567</v>
      </c>
      <c r="C286" s="21">
        <f>[1]ENERO2017!C286+[1]FEBRERO2017!C286+[1]MARZO2017!C286</f>
        <v>227694</v>
      </c>
      <c r="D286" s="21">
        <f>[1]ENERO2017!D286+[1]FEBRERO2017!D286+[1]MARZO2017!D286</f>
        <v>96370</v>
      </c>
      <c r="E286" s="21">
        <f>[1]ENERO2017!E286+[1]FEBRERO2017!E286+[1]MARZO2017!E286</f>
        <v>2191.16</v>
      </c>
      <c r="F286" s="21">
        <f>+[1]ENERO2017!F286+[1]FEBRERO2017!F286+[1]MARZO2017!F286</f>
        <v>2068.3199999999997</v>
      </c>
      <c r="G286" s="21">
        <f>+[1]ENERO2017!G286+[1]FEBRERO2017!G286+[1]MARZO2017!G286</f>
        <v>0</v>
      </c>
      <c r="H286" s="21">
        <f>+[1]ENERO2017!H286+[1]FEBRERO2017!H286+[1]MARZO2017!H286</f>
        <v>78833.009999999995</v>
      </c>
      <c r="I286" s="21">
        <f>+[1]ENERO2017!I286+[1]FEBRERO2017!I286+[1]MARZO2017!I286</f>
        <v>37281.75</v>
      </c>
      <c r="J286" s="21">
        <f t="shared" si="5"/>
        <v>444438.24</v>
      </c>
    </row>
    <row r="287" spans="1:10" x14ac:dyDescent="0.25">
      <c r="A287" s="21" t="s">
        <v>568</v>
      </c>
      <c r="B287" s="21" t="s">
        <v>569</v>
      </c>
      <c r="C287" s="21">
        <f>[1]ENERO2017!C287+[1]FEBRERO2017!C287+[1]MARZO2017!C287</f>
        <v>290478</v>
      </c>
      <c r="D287" s="21">
        <f>[1]ENERO2017!D287+[1]FEBRERO2017!D287+[1]MARZO2017!D287</f>
        <v>104178</v>
      </c>
      <c r="E287" s="21">
        <f>[1]ENERO2017!E287+[1]FEBRERO2017!E287+[1]MARZO2017!E287</f>
        <v>6293.5</v>
      </c>
      <c r="F287" s="21">
        <f>+[1]ENERO2017!F287+[1]FEBRERO2017!F287+[1]MARZO2017!F287</f>
        <v>4192.66</v>
      </c>
      <c r="G287" s="21">
        <f>+[1]ENERO2017!G287+[1]FEBRERO2017!G287+[1]MARZO2017!G287</f>
        <v>0</v>
      </c>
      <c r="H287" s="21">
        <f>+[1]ENERO2017!H287+[1]FEBRERO2017!H287+[1]MARZO2017!H287</f>
        <v>597244.80000000005</v>
      </c>
      <c r="I287" s="21">
        <f>+[1]ENERO2017!I287+[1]FEBRERO2017!I287+[1]MARZO2017!I287</f>
        <v>102174.45000000001</v>
      </c>
      <c r="J287" s="21">
        <f t="shared" si="5"/>
        <v>1104561.4099999999</v>
      </c>
    </row>
    <row r="288" spans="1:10" x14ac:dyDescent="0.25">
      <c r="A288" s="21" t="s">
        <v>570</v>
      </c>
      <c r="B288" s="21" t="s">
        <v>571</v>
      </c>
      <c r="C288" s="21">
        <f>[1]ENERO2017!C288+[1]FEBRERO2017!C288+[1]MARZO2017!C288</f>
        <v>360516</v>
      </c>
      <c r="D288" s="21">
        <f>[1]ENERO2017!D288+[1]FEBRERO2017!D288+[1]MARZO2017!D288</f>
        <v>180308</v>
      </c>
      <c r="E288" s="21">
        <f>[1]ENERO2017!E288+[1]FEBRERO2017!E288+[1]MARZO2017!E288</f>
        <v>7838.82</v>
      </c>
      <c r="F288" s="21">
        <f>+[1]ENERO2017!F288+[1]FEBRERO2017!F288+[1]MARZO2017!F288</f>
        <v>9622.5</v>
      </c>
      <c r="G288" s="21">
        <f>+[1]ENERO2017!G288+[1]FEBRERO2017!G288+[1]MARZO2017!G288</f>
        <v>0</v>
      </c>
      <c r="H288" s="21">
        <f>+[1]ENERO2017!H288+[1]FEBRERO2017!H288+[1]MARZO2017!H288</f>
        <v>378978.81</v>
      </c>
      <c r="I288" s="21">
        <f>+[1]ENERO2017!I288+[1]FEBRERO2017!I288+[1]MARZO2017!I288</f>
        <v>139736.54999999999</v>
      </c>
      <c r="J288" s="21">
        <f t="shared" si="5"/>
        <v>1077000.68</v>
      </c>
    </row>
    <row r="289" spans="1:10" x14ac:dyDescent="0.25">
      <c r="A289" s="21" t="s">
        <v>572</v>
      </c>
      <c r="B289" s="21" t="s">
        <v>573</v>
      </c>
      <c r="C289" s="21">
        <f>[1]ENERO2017!C289+[1]FEBRERO2017!C289+[1]MARZO2017!C289</f>
        <v>1026336</v>
      </c>
      <c r="D289" s="21">
        <f>[1]ENERO2017!D289+[1]FEBRERO2017!D289+[1]MARZO2017!D289</f>
        <v>472068</v>
      </c>
      <c r="E289" s="21">
        <f>[1]ENERO2017!E289+[1]FEBRERO2017!E289+[1]MARZO2017!E289</f>
        <v>27299</v>
      </c>
      <c r="F289" s="21">
        <f>+[1]ENERO2017!F289+[1]FEBRERO2017!F289+[1]MARZO2017!F289</f>
        <v>12806.82</v>
      </c>
      <c r="G289" s="21">
        <f>+[1]ENERO2017!G289+[1]FEBRERO2017!G289+[1]MARZO2017!G289</f>
        <v>0</v>
      </c>
      <c r="H289" s="21">
        <f>+[1]ENERO2017!H289+[1]FEBRERO2017!H289+[1]MARZO2017!H289</f>
        <v>2279142.7800000003</v>
      </c>
      <c r="I289" s="21">
        <f>+[1]ENERO2017!I289+[1]FEBRERO2017!I289+[1]MARZO2017!I289</f>
        <v>441354.44999999995</v>
      </c>
      <c r="J289" s="21">
        <f t="shared" si="5"/>
        <v>4259007.0500000007</v>
      </c>
    </row>
    <row r="290" spans="1:10" x14ac:dyDescent="0.25">
      <c r="A290" s="21" t="s">
        <v>574</v>
      </c>
      <c r="B290" s="21" t="s">
        <v>575</v>
      </c>
      <c r="C290" s="21">
        <f>[1]ENERO2017!C290+[1]FEBRERO2017!C290+[1]MARZO2017!C290</f>
        <v>566034</v>
      </c>
      <c r="D290" s="21">
        <f>[1]ENERO2017!D290+[1]FEBRERO2017!D290+[1]MARZO2017!D290</f>
        <v>252252</v>
      </c>
      <c r="E290" s="21">
        <f>[1]ENERO2017!E290+[1]FEBRERO2017!E290+[1]MARZO2017!E290</f>
        <v>26649.66</v>
      </c>
      <c r="F290" s="21">
        <f>+[1]ENERO2017!F290+[1]FEBRERO2017!F290+[1]MARZO2017!F290</f>
        <v>13703.16</v>
      </c>
      <c r="G290" s="21">
        <f>+[1]ENERO2017!G290+[1]FEBRERO2017!G290+[1]MARZO2017!G290</f>
        <v>0</v>
      </c>
      <c r="H290" s="21">
        <f>+[1]ENERO2017!H290+[1]FEBRERO2017!H290+[1]MARZO2017!H290</f>
        <v>1556902.08</v>
      </c>
      <c r="I290" s="21">
        <f>+[1]ENERO2017!I290+[1]FEBRERO2017!I290+[1]MARZO2017!I290</f>
        <v>513255</v>
      </c>
      <c r="J290" s="21">
        <f t="shared" si="5"/>
        <v>2928795.9000000004</v>
      </c>
    </row>
    <row r="291" spans="1:10" x14ac:dyDescent="0.25">
      <c r="A291" s="21" t="s">
        <v>576</v>
      </c>
      <c r="B291" s="21" t="s">
        <v>577</v>
      </c>
      <c r="C291" s="21">
        <f>[1]ENERO2017!C291+[1]FEBRERO2017!C291+[1]MARZO2017!C291</f>
        <v>683676</v>
      </c>
      <c r="D291" s="21">
        <f>[1]ENERO2017!D291+[1]FEBRERO2017!D291+[1]MARZO2017!D291</f>
        <v>289494</v>
      </c>
      <c r="E291" s="21">
        <f>[1]ENERO2017!E291+[1]FEBRERO2017!E291+[1]MARZO2017!E291</f>
        <v>25118.66</v>
      </c>
      <c r="F291" s="21">
        <f>+[1]ENERO2017!F291+[1]FEBRERO2017!F291+[1]MARZO2017!F291</f>
        <v>13031.32</v>
      </c>
      <c r="G291" s="21">
        <f>+[1]ENERO2017!G291+[1]FEBRERO2017!G291+[1]MARZO2017!G291</f>
        <v>0</v>
      </c>
      <c r="H291" s="21">
        <f>+[1]ENERO2017!H291+[1]FEBRERO2017!H291+[1]MARZO2017!H291</f>
        <v>1514977.0499999998</v>
      </c>
      <c r="I291" s="21">
        <f>+[1]ENERO2017!I291+[1]FEBRERO2017!I291+[1]MARZO2017!I291</f>
        <v>443456.82</v>
      </c>
      <c r="J291" s="21">
        <f t="shared" si="5"/>
        <v>2969753.8499999996</v>
      </c>
    </row>
    <row r="292" spans="1:10" x14ac:dyDescent="0.25">
      <c r="A292" s="21" t="s">
        <v>578</v>
      </c>
      <c r="B292" s="21" t="s">
        <v>579</v>
      </c>
      <c r="C292" s="21">
        <f>[1]ENERO2017!C292+[1]FEBRERO2017!C292+[1]MARZO2017!C292</f>
        <v>233868</v>
      </c>
      <c r="D292" s="21">
        <f>[1]ENERO2017!D292+[1]FEBRERO2017!D292+[1]MARZO2017!D292</f>
        <v>100011</v>
      </c>
      <c r="E292" s="21">
        <f>[1]ENERO2017!E292+[1]FEBRERO2017!E292+[1]MARZO2017!E292</f>
        <v>2582.3199999999997</v>
      </c>
      <c r="F292" s="21">
        <f>+[1]ENERO2017!F292+[1]FEBRERO2017!F292+[1]MARZO2017!F292</f>
        <v>3303</v>
      </c>
      <c r="G292" s="21">
        <f>+[1]ENERO2017!G292+[1]FEBRERO2017!G292+[1]MARZO2017!G292</f>
        <v>0</v>
      </c>
      <c r="H292" s="21">
        <f>+[1]ENERO2017!H292+[1]FEBRERO2017!H292+[1]MARZO2017!H292</f>
        <v>128560.95000000001</v>
      </c>
      <c r="I292" s="21">
        <f>+[1]ENERO2017!I292+[1]FEBRERO2017!I292+[1]MARZO2017!I292</f>
        <v>41486.46</v>
      </c>
      <c r="J292" s="21">
        <f t="shared" si="5"/>
        <v>509811.73000000004</v>
      </c>
    </row>
    <row r="293" spans="1:10" x14ac:dyDescent="0.25">
      <c r="A293" s="21" t="s">
        <v>580</v>
      </c>
      <c r="B293" s="21" t="s">
        <v>581</v>
      </c>
      <c r="C293" s="21">
        <f>[1]ENERO2017!C293+[1]FEBRERO2017!C293+[1]MARZO2017!C293</f>
        <v>276312</v>
      </c>
      <c r="D293" s="21">
        <f>[1]ENERO2017!D293+[1]FEBRERO2017!D293+[1]MARZO2017!D293</f>
        <v>188430</v>
      </c>
      <c r="E293" s="21">
        <f>[1]ENERO2017!E293+[1]FEBRERO2017!E293+[1]MARZO2017!E293</f>
        <v>4767</v>
      </c>
      <c r="F293" s="21">
        <f>+[1]ENERO2017!F293+[1]FEBRERO2017!F293+[1]MARZO2017!F293</f>
        <v>2472.5</v>
      </c>
      <c r="G293" s="21">
        <f>+[1]ENERO2017!G293+[1]FEBRERO2017!G293+[1]MARZO2017!G293</f>
        <v>0</v>
      </c>
      <c r="H293" s="21">
        <f>+[1]ENERO2017!H293+[1]FEBRERO2017!H293+[1]MARZO2017!H293</f>
        <v>251251.91999999998</v>
      </c>
      <c r="I293" s="21">
        <f>+[1]ENERO2017!I293+[1]FEBRERO2017!I293+[1]MARZO2017!I293</f>
        <v>83113.11</v>
      </c>
      <c r="J293" s="21">
        <f t="shared" si="5"/>
        <v>806346.52999999991</v>
      </c>
    </row>
    <row r="294" spans="1:10" x14ac:dyDescent="0.25">
      <c r="A294" s="21" t="s">
        <v>582</v>
      </c>
      <c r="B294" s="21" t="s">
        <v>583</v>
      </c>
      <c r="C294" s="21">
        <f>[1]ENERO2017!C294+[1]FEBRERO2017!C294+[1]MARZO2017!C294</f>
        <v>346938</v>
      </c>
      <c r="D294" s="21">
        <f>[1]ENERO2017!D294+[1]FEBRERO2017!D294+[1]MARZO2017!D294</f>
        <v>148278</v>
      </c>
      <c r="E294" s="21">
        <f>[1]ENERO2017!E294+[1]FEBRERO2017!E294+[1]MARZO2017!E294</f>
        <v>8708.32</v>
      </c>
      <c r="F294" s="21">
        <f>+[1]ENERO2017!F294+[1]FEBRERO2017!F294+[1]MARZO2017!F294</f>
        <v>4626.16</v>
      </c>
      <c r="G294" s="21">
        <f>+[1]ENERO2017!G294+[1]FEBRERO2017!G294+[1]MARZO2017!G294</f>
        <v>0</v>
      </c>
      <c r="H294" s="21">
        <f>+[1]ENERO2017!H294+[1]FEBRERO2017!H294+[1]MARZO2017!H294</f>
        <v>500731.11</v>
      </c>
      <c r="I294" s="21">
        <f>+[1]ENERO2017!I294+[1]FEBRERO2017!I294+[1]MARZO2017!I294</f>
        <v>159078.21</v>
      </c>
      <c r="J294" s="21">
        <f t="shared" si="5"/>
        <v>1168359.8</v>
      </c>
    </row>
    <row r="295" spans="1:10" x14ac:dyDescent="0.25">
      <c r="A295" s="21" t="s">
        <v>584</v>
      </c>
      <c r="B295" s="21" t="s">
        <v>585</v>
      </c>
      <c r="C295" s="21">
        <f>[1]ENERO2017!C295+[1]FEBRERO2017!C295+[1]MARZO2017!C295</f>
        <v>274374</v>
      </c>
      <c r="D295" s="21">
        <f>[1]ENERO2017!D295+[1]FEBRERO2017!D295+[1]MARZO2017!D295</f>
        <v>118062</v>
      </c>
      <c r="E295" s="21">
        <f>[1]ENERO2017!E295+[1]FEBRERO2017!E295+[1]MARZO2017!E295</f>
        <v>7630.16</v>
      </c>
      <c r="F295" s="21">
        <f>+[1]ENERO2017!F295+[1]FEBRERO2017!F295+[1]MARZO2017!F295</f>
        <v>4095.32</v>
      </c>
      <c r="G295" s="21">
        <f>+[1]ENERO2017!G295+[1]FEBRERO2017!G295+[1]MARZO2017!G295</f>
        <v>0</v>
      </c>
      <c r="H295" s="21">
        <f>+[1]ENERO2017!H295+[1]FEBRERO2017!H295+[1]MARZO2017!H295</f>
        <v>388470.12</v>
      </c>
      <c r="I295" s="21">
        <f>+[1]ENERO2017!I295+[1]FEBRERO2017!I295+[1]MARZO2017!I295</f>
        <v>136653.09</v>
      </c>
      <c r="J295" s="21">
        <f t="shared" si="5"/>
        <v>929284.69</v>
      </c>
    </row>
    <row r="296" spans="1:10" x14ac:dyDescent="0.25">
      <c r="A296" s="21" t="s">
        <v>586</v>
      </c>
      <c r="B296" s="21" t="s">
        <v>587</v>
      </c>
      <c r="C296" s="21">
        <f>[1]ENERO2017!C296+[1]FEBRERO2017!C296+[1]MARZO2017!C296</f>
        <v>649542</v>
      </c>
      <c r="D296" s="21">
        <f>[1]ENERO2017!D296+[1]FEBRERO2017!D296+[1]MARZO2017!D296</f>
        <v>171810</v>
      </c>
      <c r="E296" s="21">
        <f>[1]ENERO2017!E296+[1]FEBRERO2017!E296+[1]MARZO2017!E296</f>
        <v>33134.82</v>
      </c>
      <c r="F296" s="21">
        <f>+[1]ENERO2017!F296+[1]FEBRERO2017!F296+[1]MARZO2017!F296</f>
        <v>16864</v>
      </c>
      <c r="G296" s="21">
        <f>+[1]ENERO2017!G296+[1]FEBRERO2017!G296+[1]MARZO2017!G296</f>
        <v>0</v>
      </c>
      <c r="H296" s="21">
        <f>+[1]ENERO2017!H296+[1]FEBRERO2017!H296+[1]MARZO2017!H296</f>
        <v>2754880.62</v>
      </c>
      <c r="I296" s="21">
        <f>+[1]ENERO2017!I296+[1]FEBRERO2017!I296+[1]MARZO2017!I296</f>
        <v>594966.57000000007</v>
      </c>
      <c r="J296" s="21">
        <f t="shared" si="5"/>
        <v>4221198.01</v>
      </c>
    </row>
    <row r="297" spans="1:10" x14ac:dyDescent="0.25">
      <c r="A297" s="21" t="s">
        <v>588</v>
      </c>
      <c r="B297" s="21" t="s">
        <v>589</v>
      </c>
      <c r="C297" s="21">
        <f>[1]ENERO2017!C297+[1]FEBRERO2017!C297+[1]MARZO2017!C297</f>
        <v>374790</v>
      </c>
      <c r="D297" s="21">
        <f>[1]ENERO2017!D297+[1]FEBRERO2017!D297+[1]MARZO2017!D297</f>
        <v>146211</v>
      </c>
      <c r="E297" s="21">
        <f>[1]ENERO2017!E297+[1]FEBRERO2017!E297+[1]MARZO2017!E297</f>
        <v>11695.32</v>
      </c>
      <c r="F297" s="21">
        <f>+[1]ENERO2017!F297+[1]FEBRERO2017!F297+[1]MARZO2017!F297</f>
        <v>5886.66</v>
      </c>
      <c r="G297" s="21">
        <f>+[1]ENERO2017!G297+[1]FEBRERO2017!G297+[1]MARZO2017!G297</f>
        <v>0</v>
      </c>
      <c r="H297" s="21">
        <f>+[1]ENERO2017!H297+[1]FEBRERO2017!H297+[1]MARZO2017!H297</f>
        <v>1361108.5499999998</v>
      </c>
      <c r="I297" s="21">
        <f>+[1]ENERO2017!I297+[1]FEBRERO2017!I297+[1]MARZO2017!I297</f>
        <v>197761.56</v>
      </c>
      <c r="J297" s="21">
        <f t="shared" si="5"/>
        <v>2097453.09</v>
      </c>
    </row>
    <row r="298" spans="1:10" x14ac:dyDescent="0.25">
      <c r="A298" s="21" t="s">
        <v>590</v>
      </c>
      <c r="B298" s="21" t="s">
        <v>591</v>
      </c>
      <c r="C298" s="21">
        <f>[1]ENERO2017!C298+[1]FEBRERO2017!C298+[1]MARZO2017!C298</f>
        <v>2513184</v>
      </c>
      <c r="D298" s="21">
        <f>[1]ENERO2017!D298+[1]FEBRERO2017!D298+[1]MARZO2017!D298</f>
        <v>1110331</v>
      </c>
      <c r="E298" s="21">
        <f>[1]ENERO2017!E298+[1]FEBRERO2017!E298+[1]MARZO2017!E298</f>
        <v>94874.82</v>
      </c>
      <c r="F298" s="21">
        <f>+[1]ENERO2017!F298+[1]FEBRERO2017!F298+[1]MARZO2017!F298</f>
        <v>103426.32</v>
      </c>
      <c r="G298" s="21">
        <f>+[1]ENERO2017!G298+[1]FEBRERO2017!G298+[1]MARZO2017!G298</f>
        <v>0</v>
      </c>
      <c r="H298" s="21">
        <f>+[1]ENERO2017!H298+[1]FEBRERO2017!H298+[1]MARZO2017!H298</f>
        <v>1949732.0699999998</v>
      </c>
      <c r="I298" s="21">
        <f>+[1]ENERO2017!I298+[1]FEBRERO2017!I298+[1]MARZO2017!I298</f>
        <v>2241531.2999999998</v>
      </c>
      <c r="J298" s="21">
        <f t="shared" si="5"/>
        <v>8013079.5099999988</v>
      </c>
    </row>
    <row r="299" spans="1:10" x14ac:dyDescent="0.25">
      <c r="A299" s="21" t="s">
        <v>592</v>
      </c>
      <c r="B299" s="21" t="s">
        <v>593</v>
      </c>
      <c r="C299" s="21">
        <f>[1]ENERO2017!C299+[1]FEBRERO2017!C299+[1]MARZO2017!C299</f>
        <v>901914</v>
      </c>
      <c r="D299" s="21">
        <f>[1]ENERO2017!D299+[1]FEBRERO2017!D299+[1]MARZO2017!D299</f>
        <v>489522</v>
      </c>
      <c r="E299" s="21">
        <f>[1]ENERO2017!E299+[1]FEBRERO2017!E299+[1]MARZO2017!E299</f>
        <v>41578</v>
      </c>
      <c r="F299" s="21">
        <f>+[1]ENERO2017!F299+[1]FEBRERO2017!F299+[1]MARZO2017!F299</f>
        <v>31913</v>
      </c>
      <c r="G299" s="21">
        <f>+[1]ENERO2017!G299+[1]FEBRERO2017!G299+[1]MARZO2017!G299</f>
        <v>0</v>
      </c>
      <c r="H299" s="21">
        <f>+[1]ENERO2017!H299+[1]FEBRERO2017!H299+[1]MARZO2017!H299</f>
        <v>1771510.41</v>
      </c>
      <c r="I299" s="21">
        <f>+[1]ENERO2017!I299+[1]FEBRERO2017!I299+[1]MARZO2017!I299</f>
        <v>984462.92999999993</v>
      </c>
      <c r="J299" s="21">
        <f t="shared" si="5"/>
        <v>4220900.34</v>
      </c>
    </row>
    <row r="300" spans="1:10" x14ac:dyDescent="0.25">
      <c r="A300" s="21" t="s">
        <v>594</v>
      </c>
      <c r="B300" s="21" t="s">
        <v>595</v>
      </c>
      <c r="C300" s="21">
        <f>[1]ENERO2017!C300+[1]FEBRERO2017!C300+[1]MARZO2017!C300</f>
        <v>1686714</v>
      </c>
      <c r="D300" s="21">
        <f>[1]ENERO2017!D300+[1]FEBRERO2017!D300+[1]MARZO2017!D300</f>
        <v>854878</v>
      </c>
      <c r="E300" s="21">
        <f>[1]ENERO2017!E300+[1]FEBRERO2017!E300+[1]MARZO2017!E300</f>
        <v>60996.32</v>
      </c>
      <c r="F300" s="21">
        <f>+[1]ENERO2017!F300+[1]FEBRERO2017!F300+[1]MARZO2017!F300</f>
        <v>44561.5</v>
      </c>
      <c r="G300" s="21">
        <f>+[1]ENERO2017!G300+[1]FEBRERO2017!G300+[1]MARZO2017!G300</f>
        <v>0</v>
      </c>
      <c r="H300" s="21">
        <f>+[1]ENERO2017!H300+[1]FEBRERO2017!H300+[1]MARZO2017!H300</f>
        <v>2508865.3499999996</v>
      </c>
      <c r="I300" s="21">
        <f>+[1]ENERO2017!I300+[1]FEBRERO2017!I300+[1]MARZO2017!I300</f>
        <v>1305282.3599999999</v>
      </c>
      <c r="J300" s="21">
        <f t="shared" si="5"/>
        <v>6461297.5299999993</v>
      </c>
    </row>
    <row r="301" spans="1:10" x14ac:dyDescent="0.25">
      <c r="A301" s="21" t="s">
        <v>596</v>
      </c>
      <c r="B301" s="21" t="s">
        <v>597</v>
      </c>
      <c r="C301" s="21">
        <f>[1]ENERO2017!C301+[1]FEBRERO2017!C301+[1]MARZO2017!C301</f>
        <v>319410</v>
      </c>
      <c r="D301" s="21">
        <f>[1]ENERO2017!D301+[1]FEBRERO2017!D301+[1]MARZO2017!D301</f>
        <v>139219</v>
      </c>
      <c r="E301" s="21">
        <f>[1]ENERO2017!E301+[1]FEBRERO2017!E301+[1]MARZO2017!E301</f>
        <v>6991</v>
      </c>
      <c r="F301" s="21">
        <f>+[1]ENERO2017!F301+[1]FEBRERO2017!F301+[1]MARZO2017!F301</f>
        <v>8291.16</v>
      </c>
      <c r="G301" s="21">
        <f>+[1]ENERO2017!G301+[1]FEBRERO2017!G301+[1]MARZO2017!G301</f>
        <v>0</v>
      </c>
      <c r="H301" s="21">
        <f>+[1]ENERO2017!H301+[1]FEBRERO2017!H301+[1]MARZO2017!H301</f>
        <v>306836.09999999998</v>
      </c>
      <c r="I301" s="21">
        <f>+[1]ENERO2017!I301+[1]FEBRERO2017!I301+[1]MARZO2017!I301</f>
        <v>124739.73000000001</v>
      </c>
      <c r="J301" s="21">
        <f t="shared" si="5"/>
        <v>905486.99</v>
      </c>
    </row>
    <row r="302" spans="1:10" x14ac:dyDescent="0.25">
      <c r="A302" s="21" t="s">
        <v>598</v>
      </c>
      <c r="B302" s="21" t="s">
        <v>599</v>
      </c>
      <c r="C302" s="21">
        <f>[1]ENERO2017!C302+[1]FEBRERO2017!C302+[1]MARZO2017!C302</f>
        <v>455196</v>
      </c>
      <c r="D302" s="21">
        <f>[1]ENERO2017!D302+[1]FEBRERO2017!D302+[1]MARZO2017!D302</f>
        <v>196892</v>
      </c>
      <c r="E302" s="21">
        <f>[1]ENERO2017!E302+[1]FEBRERO2017!E302+[1]MARZO2017!E302</f>
        <v>18289.5</v>
      </c>
      <c r="F302" s="21">
        <f>+[1]ENERO2017!F302+[1]FEBRERO2017!F302+[1]MARZO2017!F302</f>
        <v>10330</v>
      </c>
      <c r="G302" s="21">
        <f>+[1]ENERO2017!G302+[1]FEBRERO2017!G302+[1]MARZO2017!G302</f>
        <v>0</v>
      </c>
      <c r="H302" s="21">
        <f>+[1]ENERO2017!H302+[1]FEBRERO2017!H302+[1]MARZO2017!H302</f>
        <v>1920746.7600000002</v>
      </c>
      <c r="I302" s="21">
        <f>+[1]ENERO2017!I302+[1]FEBRERO2017!I302+[1]MARZO2017!I302</f>
        <v>350953.17</v>
      </c>
      <c r="J302" s="21">
        <f t="shared" si="5"/>
        <v>2952407.43</v>
      </c>
    </row>
    <row r="303" spans="1:10" x14ac:dyDescent="0.25">
      <c r="A303" s="21" t="s">
        <v>600</v>
      </c>
      <c r="B303" s="21" t="s">
        <v>601</v>
      </c>
      <c r="C303" s="21">
        <f>[1]ENERO2017!C303+[1]FEBRERO2017!C303+[1]MARZO2017!C303</f>
        <v>1793358</v>
      </c>
      <c r="D303" s="21">
        <f>[1]ENERO2017!D303+[1]FEBRERO2017!D303+[1]MARZO2017!D303</f>
        <v>687474</v>
      </c>
      <c r="E303" s="21">
        <f>[1]ENERO2017!E303+[1]FEBRERO2017!E303+[1]MARZO2017!E303</f>
        <v>86947</v>
      </c>
      <c r="F303" s="21">
        <f>+[1]ENERO2017!F303+[1]FEBRERO2017!F303+[1]MARZO2017!F303</f>
        <v>57381</v>
      </c>
      <c r="G303" s="21">
        <f>+[1]ENERO2017!G303+[1]FEBRERO2017!G303+[1]MARZO2017!G303</f>
        <v>0</v>
      </c>
      <c r="H303" s="21">
        <f>+[1]ENERO2017!H303+[1]FEBRERO2017!H303+[1]MARZO2017!H303</f>
        <v>5633263.2299999995</v>
      </c>
      <c r="I303" s="21">
        <f>+[1]ENERO2017!I303+[1]FEBRERO2017!I303+[1]MARZO2017!I303</f>
        <v>1753504.53</v>
      </c>
      <c r="J303" s="21">
        <f t="shared" si="5"/>
        <v>10011927.76</v>
      </c>
    </row>
    <row r="304" spans="1:10" x14ac:dyDescent="0.25">
      <c r="A304" s="21" t="s">
        <v>602</v>
      </c>
      <c r="B304" s="21" t="s">
        <v>603</v>
      </c>
      <c r="C304" s="21">
        <f>[1]ENERO2017!C304+[1]FEBRERO2017!C304+[1]MARZO2017!C304</f>
        <v>354198</v>
      </c>
      <c r="D304" s="21">
        <f>[1]ENERO2017!D304+[1]FEBRERO2017!D304+[1]MARZO2017!D304</f>
        <v>146484</v>
      </c>
      <c r="E304" s="21">
        <f>[1]ENERO2017!E304+[1]FEBRERO2017!E304+[1]MARZO2017!E304</f>
        <v>8482</v>
      </c>
      <c r="F304" s="21">
        <f>+[1]ENERO2017!F304+[1]FEBRERO2017!F304+[1]MARZO2017!F304</f>
        <v>5889.16</v>
      </c>
      <c r="G304" s="21">
        <f>+[1]ENERO2017!G304+[1]FEBRERO2017!G304+[1]MARZO2017!G304</f>
        <v>0</v>
      </c>
      <c r="H304" s="21">
        <f>+[1]ENERO2017!H304+[1]FEBRERO2017!H304+[1]MARZO2017!H304</f>
        <v>539592.42000000004</v>
      </c>
      <c r="I304" s="21">
        <f>+[1]ENERO2017!I304+[1]FEBRERO2017!I304+[1]MARZO2017!I304</f>
        <v>148986.90000000002</v>
      </c>
      <c r="J304" s="21">
        <f t="shared" si="5"/>
        <v>1203632.48</v>
      </c>
    </row>
    <row r="305" spans="1:10" x14ac:dyDescent="0.25">
      <c r="A305" s="21" t="s">
        <v>604</v>
      </c>
      <c r="B305" s="21" t="s">
        <v>605</v>
      </c>
      <c r="C305" s="21">
        <f>[1]ENERO2017!C305+[1]FEBRERO2017!C305+[1]MARZO2017!C305</f>
        <v>837222</v>
      </c>
      <c r="D305" s="21">
        <f>[1]ENERO2017!D305+[1]FEBRERO2017!D305+[1]MARZO2017!D305</f>
        <v>333002</v>
      </c>
      <c r="E305" s="21">
        <f>[1]ENERO2017!E305+[1]FEBRERO2017!E305+[1]MARZO2017!E305</f>
        <v>51160.160000000003</v>
      </c>
      <c r="F305" s="21">
        <f>+[1]ENERO2017!F305+[1]FEBRERO2017!F305+[1]MARZO2017!F305</f>
        <v>26773</v>
      </c>
      <c r="G305" s="21">
        <f>+[1]ENERO2017!G305+[1]FEBRERO2017!G305+[1]MARZO2017!G305</f>
        <v>0</v>
      </c>
      <c r="H305" s="21">
        <f>+[1]ENERO2017!H305+[1]FEBRERO2017!H305+[1]MARZO2017!H305</f>
        <v>3822619.5300000003</v>
      </c>
      <c r="I305" s="21">
        <f>+[1]ENERO2017!I305+[1]FEBRERO2017!I305+[1]MARZO2017!I305</f>
        <v>934006.40999999992</v>
      </c>
      <c r="J305" s="21">
        <f t="shared" si="5"/>
        <v>6004783.1000000006</v>
      </c>
    </row>
    <row r="306" spans="1:10" x14ac:dyDescent="0.25">
      <c r="A306" s="21" t="s">
        <v>606</v>
      </c>
      <c r="B306" s="21" t="s">
        <v>607</v>
      </c>
      <c r="C306" s="21">
        <f>[1]ENERO2017!C306+[1]FEBRERO2017!C306+[1]MARZO2017!C306</f>
        <v>736242</v>
      </c>
      <c r="D306" s="21">
        <f>[1]ENERO2017!D306+[1]FEBRERO2017!D306+[1]MARZO2017!D306</f>
        <v>390967</v>
      </c>
      <c r="E306" s="21">
        <f>[1]ENERO2017!E306+[1]FEBRERO2017!E306+[1]MARZO2017!E306</f>
        <v>12349.16</v>
      </c>
      <c r="F306" s="21">
        <f>+[1]ENERO2017!F306+[1]FEBRERO2017!F306+[1]MARZO2017!F306</f>
        <v>9023.32</v>
      </c>
      <c r="G306" s="21">
        <f>+[1]ENERO2017!G306+[1]FEBRERO2017!G306+[1]MARZO2017!G306</f>
        <v>0</v>
      </c>
      <c r="H306" s="21">
        <f>+[1]ENERO2017!H306+[1]FEBRERO2017!H306+[1]MARZO2017!H306</f>
        <v>504520.44000000006</v>
      </c>
      <c r="I306" s="21">
        <f>+[1]ENERO2017!I306+[1]FEBRERO2017!I306+[1]MARZO2017!I306</f>
        <v>210936.30000000002</v>
      </c>
      <c r="J306" s="21">
        <f t="shared" si="5"/>
        <v>1864038.22</v>
      </c>
    </row>
    <row r="307" spans="1:10" x14ac:dyDescent="0.25">
      <c r="A307" s="21" t="s">
        <v>608</v>
      </c>
      <c r="B307" s="21" t="s">
        <v>609</v>
      </c>
      <c r="C307" s="21">
        <f>[1]ENERO2017!C307+[1]FEBRERO2017!C307+[1]MARZO2017!C307</f>
        <v>769242</v>
      </c>
      <c r="D307" s="21">
        <f>[1]ENERO2017!D307+[1]FEBRERO2017!D307+[1]MARZO2017!D307</f>
        <v>197004</v>
      </c>
      <c r="E307" s="21">
        <f>[1]ENERO2017!E307+[1]FEBRERO2017!E307+[1]MARZO2017!E307</f>
        <v>33472.160000000003</v>
      </c>
      <c r="F307" s="21">
        <f>+[1]ENERO2017!F307+[1]FEBRERO2017!F307+[1]MARZO2017!F307</f>
        <v>16738.66</v>
      </c>
      <c r="G307" s="21">
        <f>+[1]ENERO2017!G307+[1]FEBRERO2017!G307+[1]MARZO2017!G307</f>
        <v>0</v>
      </c>
      <c r="H307" s="21">
        <f>+[1]ENERO2017!H307+[1]FEBRERO2017!H307+[1]MARZO2017!H307</f>
        <v>2675596.6800000002</v>
      </c>
      <c r="I307" s="21">
        <f>+[1]ENERO2017!I307+[1]FEBRERO2017!I307+[1]MARZO2017!I307</f>
        <v>636172.74</v>
      </c>
      <c r="J307" s="21">
        <f t="shared" si="5"/>
        <v>4328226.24</v>
      </c>
    </row>
    <row r="308" spans="1:10" x14ac:dyDescent="0.25">
      <c r="A308" s="21" t="s">
        <v>610</v>
      </c>
      <c r="B308" s="21" t="s">
        <v>611</v>
      </c>
      <c r="C308" s="21">
        <f>[1]ENERO2017!C308+[1]FEBRERO2017!C308+[1]MARZO2017!C308</f>
        <v>300222</v>
      </c>
      <c r="D308" s="21">
        <f>[1]ENERO2017!D308+[1]FEBRERO2017!D308+[1]MARZO2017!D308</f>
        <v>114374</v>
      </c>
      <c r="E308" s="21">
        <f>[1]ENERO2017!E308+[1]FEBRERO2017!E308+[1]MARZO2017!E308</f>
        <v>8920</v>
      </c>
      <c r="F308" s="21">
        <f>+[1]ENERO2017!F308+[1]FEBRERO2017!F308+[1]MARZO2017!F308</f>
        <v>7110.16</v>
      </c>
      <c r="G308" s="21">
        <f>+[1]ENERO2017!G308+[1]FEBRERO2017!G308+[1]MARZO2017!G308</f>
        <v>0</v>
      </c>
      <c r="H308" s="21">
        <f>+[1]ENERO2017!H308+[1]FEBRERO2017!H308+[1]MARZO2017!H308</f>
        <v>368131.94999999995</v>
      </c>
      <c r="I308" s="21">
        <f>+[1]ENERO2017!I308+[1]FEBRERO2017!I308+[1]MARZO2017!I308</f>
        <v>152631</v>
      </c>
      <c r="J308" s="21">
        <f t="shared" si="5"/>
        <v>951389.10999999987</v>
      </c>
    </row>
    <row r="309" spans="1:10" x14ac:dyDescent="0.25">
      <c r="A309" s="21" t="s">
        <v>612</v>
      </c>
      <c r="B309" s="21" t="s">
        <v>613</v>
      </c>
      <c r="C309" s="21">
        <f>[1]ENERO2017!C309+[1]FEBRERO2017!C309+[1]MARZO2017!C309</f>
        <v>295020</v>
      </c>
      <c r="D309" s="21">
        <f>[1]ENERO2017!D309+[1]FEBRERO2017!D309+[1]MARZO2017!D309</f>
        <v>133390</v>
      </c>
      <c r="E309" s="21">
        <f>[1]ENERO2017!E309+[1]FEBRERO2017!E309+[1]MARZO2017!E309</f>
        <v>6838.66</v>
      </c>
      <c r="F309" s="21">
        <f>+[1]ENERO2017!F309+[1]FEBRERO2017!F309+[1]MARZO2017!F309</f>
        <v>4882.32</v>
      </c>
      <c r="G309" s="21">
        <f>+[1]ENERO2017!G309+[1]FEBRERO2017!G309+[1]MARZO2017!G309</f>
        <v>0</v>
      </c>
      <c r="H309" s="21">
        <f>+[1]ENERO2017!H309+[1]FEBRERO2017!H309+[1]MARZO2017!H309</f>
        <v>562858.55999999994</v>
      </c>
      <c r="I309" s="21">
        <f>+[1]ENERO2017!I309+[1]FEBRERO2017!I309+[1]MARZO2017!I309</f>
        <v>103015.41</v>
      </c>
      <c r="J309" s="21">
        <f t="shared" si="5"/>
        <v>1106004.95</v>
      </c>
    </row>
    <row r="310" spans="1:10" x14ac:dyDescent="0.25">
      <c r="A310" s="21" t="s">
        <v>614</v>
      </c>
      <c r="B310" s="21" t="s">
        <v>615</v>
      </c>
      <c r="C310" s="21">
        <f>[1]ENERO2017!C310+[1]FEBRERO2017!C310+[1]MARZO2017!C310</f>
        <v>596154</v>
      </c>
      <c r="D310" s="21">
        <f>[1]ENERO2017!D310+[1]FEBRERO2017!D310+[1]MARZO2017!D310</f>
        <v>290532</v>
      </c>
      <c r="E310" s="21">
        <f>[1]ENERO2017!E310+[1]FEBRERO2017!E310+[1]MARZO2017!E310</f>
        <v>25991.32</v>
      </c>
      <c r="F310" s="21">
        <f>+[1]ENERO2017!F310+[1]FEBRERO2017!F310+[1]MARZO2017!F310</f>
        <v>15961.82</v>
      </c>
      <c r="G310" s="21">
        <f>+[1]ENERO2017!G310+[1]FEBRERO2017!G310+[1]MARZO2017!G310</f>
        <v>0</v>
      </c>
      <c r="H310" s="21">
        <f>+[1]ENERO2017!H310+[1]FEBRERO2017!H310+[1]MARZO2017!H310</f>
        <v>625003.74</v>
      </c>
      <c r="I310" s="21">
        <f>+[1]ENERO2017!I310+[1]FEBRERO2017!I310+[1]MARZO2017!I310</f>
        <v>593424.84</v>
      </c>
      <c r="J310" s="21">
        <f t="shared" si="5"/>
        <v>2147067.7199999997</v>
      </c>
    </row>
    <row r="311" spans="1:10" x14ac:dyDescent="0.25">
      <c r="A311" s="21" t="s">
        <v>616</v>
      </c>
      <c r="B311" s="21" t="s">
        <v>617</v>
      </c>
      <c r="C311" s="21">
        <f>[1]ENERO2017!C311+[1]FEBRERO2017!C311+[1]MARZO2017!C311</f>
        <v>660984</v>
      </c>
      <c r="D311" s="21">
        <f>[1]ENERO2017!D311+[1]FEBRERO2017!D311+[1]MARZO2017!D311</f>
        <v>273798</v>
      </c>
      <c r="E311" s="21">
        <f>[1]ENERO2017!E311+[1]FEBRERO2017!E311+[1]MARZO2017!E311</f>
        <v>32572.66</v>
      </c>
      <c r="F311" s="21">
        <f>+[1]ENERO2017!F311+[1]FEBRERO2017!F311+[1]MARZO2017!F311</f>
        <v>15959</v>
      </c>
      <c r="G311" s="21">
        <f>+[1]ENERO2017!G311+[1]FEBRERO2017!G311+[1]MARZO2017!G311</f>
        <v>0</v>
      </c>
      <c r="H311" s="21">
        <f>+[1]ENERO2017!H311+[1]FEBRERO2017!H311+[1]MARZO2017!H311</f>
        <v>2572477.92</v>
      </c>
      <c r="I311" s="21">
        <f>+[1]ENERO2017!I311+[1]FEBRERO2017!I311+[1]MARZO2017!I311</f>
        <v>497697.57</v>
      </c>
      <c r="J311" s="21">
        <f t="shared" si="5"/>
        <v>4053489.15</v>
      </c>
    </row>
    <row r="312" spans="1:10" x14ac:dyDescent="0.25">
      <c r="A312" s="21" t="s">
        <v>618</v>
      </c>
      <c r="B312" s="21" t="s">
        <v>619</v>
      </c>
      <c r="C312" s="21">
        <f>[1]ENERO2017!C312+[1]FEBRERO2017!C312+[1]MARZO2017!C312</f>
        <v>1171824</v>
      </c>
      <c r="D312" s="21">
        <f>[1]ENERO2017!D312+[1]FEBRERO2017!D312+[1]MARZO2017!D312</f>
        <v>193458</v>
      </c>
      <c r="E312" s="21">
        <f>[1]ENERO2017!E312+[1]FEBRERO2017!E312+[1]MARZO2017!E312</f>
        <v>71594.66</v>
      </c>
      <c r="F312" s="21">
        <f>+[1]ENERO2017!F312+[1]FEBRERO2017!F312+[1]MARZO2017!F312</f>
        <v>38827.82</v>
      </c>
      <c r="G312" s="21">
        <f>+[1]ENERO2017!G312+[1]FEBRERO2017!G312+[1]MARZO2017!G312</f>
        <v>0</v>
      </c>
      <c r="H312" s="21">
        <f>+[1]ENERO2017!H312+[1]FEBRERO2017!H312+[1]MARZO2017!H312</f>
        <v>3770794.68</v>
      </c>
      <c r="I312" s="21">
        <f>+[1]ENERO2017!I312+[1]FEBRERO2017!I312+[1]MARZO2017!I312</f>
        <v>1403532.4500000002</v>
      </c>
      <c r="J312" s="21">
        <f t="shared" si="5"/>
        <v>6650031.6100000003</v>
      </c>
    </row>
    <row r="313" spans="1:10" x14ac:dyDescent="0.25">
      <c r="A313" s="21" t="s">
        <v>620</v>
      </c>
      <c r="B313" s="21" t="s">
        <v>621</v>
      </c>
      <c r="C313" s="21">
        <f>[1]ENERO2017!C313+[1]FEBRERO2017!C313+[1]MARZO2017!C313</f>
        <v>587880</v>
      </c>
      <c r="D313" s="21">
        <f>[1]ENERO2017!D313+[1]FEBRERO2017!D313+[1]MARZO2017!D313</f>
        <v>413574</v>
      </c>
      <c r="E313" s="21">
        <f>[1]ENERO2017!E313+[1]FEBRERO2017!E313+[1]MARZO2017!E313</f>
        <v>21127</v>
      </c>
      <c r="F313" s="21">
        <f>+[1]ENERO2017!F313+[1]FEBRERO2017!F313+[1]MARZO2017!F313</f>
        <v>11489.66</v>
      </c>
      <c r="G313" s="21">
        <f>+[1]ENERO2017!G313+[1]FEBRERO2017!G313+[1]MARZO2017!G313</f>
        <v>0</v>
      </c>
      <c r="H313" s="21">
        <f>+[1]ENERO2017!H313+[1]FEBRERO2017!H313+[1]MARZO2017!H313</f>
        <v>834219.42</v>
      </c>
      <c r="I313" s="21">
        <f>+[1]ENERO2017!I313+[1]FEBRERO2017!I313+[1]MARZO2017!I313</f>
        <v>440934</v>
      </c>
      <c r="J313" s="21">
        <f t="shared" si="5"/>
        <v>2309224.08</v>
      </c>
    </row>
    <row r="314" spans="1:10" x14ac:dyDescent="0.25">
      <c r="A314" s="21" t="s">
        <v>622</v>
      </c>
      <c r="B314" s="21" t="s">
        <v>623</v>
      </c>
      <c r="C314" s="21">
        <f>[1]ENERO2017!C314+[1]FEBRERO2017!C314+[1]MARZO2017!C314</f>
        <v>1508760</v>
      </c>
      <c r="D314" s="21">
        <f>[1]ENERO2017!D314+[1]FEBRERO2017!D314+[1]MARZO2017!D314</f>
        <v>673083</v>
      </c>
      <c r="E314" s="21">
        <f>[1]ENERO2017!E314+[1]FEBRERO2017!E314+[1]MARZO2017!E314</f>
        <v>85236.160000000003</v>
      </c>
      <c r="F314" s="21">
        <f>+[1]ENERO2017!F314+[1]FEBRERO2017!F314+[1]MARZO2017!F314</f>
        <v>44960.5</v>
      </c>
      <c r="G314" s="21">
        <f>+[1]ENERO2017!G314+[1]FEBRERO2017!G314+[1]MARZO2017!G314</f>
        <v>47964</v>
      </c>
      <c r="H314" s="21">
        <f>+[1]ENERO2017!H314+[1]FEBRERO2017!H314+[1]MARZO2017!H314</f>
        <v>6395011.6799999997</v>
      </c>
      <c r="I314" s="21">
        <f>+[1]ENERO2017!I314+[1]FEBRERO2017!I314+[1]MARZO2017!I314</f>
        <v>1633249.7999999998</v>
      </c>
      <c r="J314" s="21">
        <f t="shared" si="5"/>
        <v>10388265.140000001</v>
      </c>
    </row>
    <row r="315" spans="1:10" x14ac:dyDescent="0.25">
      <c r="A315" s="21" t="s">
        <v>624</v>
      </c>
      <c r="B315" s="21" t="s">
        <v>625</v>
      </c>
      <c r="C315" s="21">
        <f>[1]ENERO2017!C315+[1]FEBRERO2017!C315+[1]MARZO2017!C315</f>
        <v>913914</v>
      </c>
      <c r="D315" s="21">
        <f>[1]ENERO2017!D315+[1]FEBRERO2017!D315+[1]MARZO2017!D315</f>
        <v>384409</v>
      </c>
      <c r="E315" s="21">
        <f>[1]ENERO2017!E315+[1]FEBRERO2017!E315+[1]MARZO2017!E315</f>
        <v>50439.16</v>
      </c>
      <c r="F315" s="21">
        <f>+[1]ENERO2017!F315+[1]FEBRERO2017!F315+[1]MARZO2017!F315</f>
        <v>33407.660000000003</v>
      </c>
      <c r="G315" s="21">
        <f>+[1]ENERO2017!G315+[1]FEBRERO2017!G315+[1]MARZO2017!G315</f>
        <v>0</v>
      </c>
      <c r="H315" s="21">
        <f>+[1]ENERO2017!H315+[1]FEBRERO2017!H315+[1]MARZO2017!H315</f>
        <v>3328570.26</v>
      </c>
      <c r="I315" s="21">
        <f>+[1]ENERO2017!I315+[1]FEBRERO2017!I315+[1]MARZO2017!I315</f>
        <v>1199884.29</v>
      </c>
      <c r="J315" s="21">
        <f t="shared" si="5"/>
        <v>5910624.3700000001</v>
      </c>
    </row>
    <row r="316" spans="1:10" x14ac:dyDescent="0.25">
      <c r="A316" s="21" t="s">
        <v>626</v>
      </c>
      <c r="B316" s="21" t="s">
        <v>627</v>
      </c>
      <c r="C316" s="21">
        <f>[1]ENERO2017!C316+[1]FEBRERO2017!C316+[1]MARZO2017!C316</f>
        <v>325590</v>
      </c>
      <c r="D316" s="21">
        <f>[1]ENERO2017!D316+[1]FEBRERO2017!D316+[1]MARZO2017!D316</f>
        <v>159034</v>
      </c>
      <c r="E316" s="21">
        <f>[1]ENERO2017!E316+[1]FEBRERO2017!E316+[1]MARZO2017!E316</f>
        <v>3590</v>
      </c>
      <c r="F316" s="21">
        <f>+[1]ENERO2017!F316+[1]FEBRERO2017!F316+[1]MARZO2017!F316</f>
        <v>2873.8199999999997</v>
      </c>
      <c r="G316" s="21">
        <f>+[1]ENERO2017!G316+[1]FEBRERO2017!G316+[1]MARZO2017!G316</f>
        <v>0</v>
      </c>
      <c r="H316" s="21">
        <f>+[1]ENERO2017!H316+[1]FEBRERO2017!H316+[1]MARZO2017!H316</f>
        <v>189863.49</v>
      </c>
      <c r="I316" s="21">
        <f>+[1]ENERO2017!I316+[1]FEBRERO2017!I316+[1]MARZO2017!I316</f>
        <v>76385.549999999988</v>
      </c>
      <c r="J316" s="21">
        <f t="shared" si="5"/>
        <v>757336.8600000001</v>
      </c>
    </row>
    <row r="317" spans="1:10" x14ac:dyDescent="0.25">
      <c r="A317" s="21" t="s">
        <v>628</v>
      </c>
      <c r="B317" s="21" t="s">
        <v>629</v>
      </c>
      <c r="C317" s="21">
        <f>[1]ENERO2017!C317+[1]FEBRERO2017!C317+[1]MARZO2017!C317</f>
        <v>1397316</v>
      </c>
      <c r="D317" s="21">
        <f>[1]ENERO2017!D317+[1]FEBRERO2017!D317+[1]MARZO2017!D317</f>
        <v>265950</v>
      </c>
      <c r="E317" s="21">
        <f>[1]ENERO2017!E317+[1]FEBRERO2017!E317+[1]MARZO2017!E317</f>
        <v>97692.82</v>
      </c>
      <c r="F317" s="21">
        <f>+[1]ENERO2017!F317+[1]FEBRERO2017!F317+[1]MARZO2017!F317</f>
        <v>47851.66</v>
      </c>
      <c r="G317" s="21">
        <f>+[1]ENERO2017!G317+[1]FEBRERO2017!G317+[1]MARZO2017!G317</f>
        <v>0</v>
      </c>
      <c r="H317" s="21">
        <f>+[1]ENERO2017!H317+[1]FEBRERO2017!H317+[1]MARZO2017!H317</f>
        <v>6219219.6899999995</v>
      </c>
      <c r="I317" s="21">
        <f>+[1]ENERO2017!I317+[1]FEBRERO2017!I317+[1]MARZO2017!I317</f>
        <v>1736125.0499999998</v>
      </c>
      <c r="J317" s="21">
        <f t="shared" si="5"/>
        <v>9764155.2199999988</v>
      </c>
    </row>
    <row r="318" spans="1:10" x14ac:dyDescent="0.25">
      <c r="A318" s="21" t="s">
        <v>630</v>
      </c>
      <c r="B318" s="21" t="s">
        <v>631</v>
      </c>
      <c r="C318" s="21">
        <f>[1]ENERO2017!C318+[1]FEBRERO2017!C318+[1]MARZO2017!C318</f>
        <v>356340</v>
      </c>
      <c r="D318" s="21">
        <f>[1]ENERO2017!D318+[1]FEBRERO2017!D318+[1]MARZO2017!D318</f>
        <v>158106</v>
      </c>
      <c r="E318" s="21">
        <f>[1]ENERO2017!E318+[1]FEBRERO2017!E318+[1]MARZO2017!E318</f>
        <v>6774.5</v>
      </c>
      <c r="F318" s="21">
        <f>+[1]ENERO2017!F318+[1]FEBRERO2017!F318+[1]MARZO2017!F318</f>
        <v>4403.32</v>
      </c>
      <c r="G318" s="21">
        <f>+[1]ENERO2017!G318+[1]FEBRERO2017!G318+[1]MARZO2017!G318</f>
        <v>0</v>
      </c>
      <c r="H318" s="21">
        <f>+[1]ENERO2017!H318+[1]FEBRERO2017!H318+[1]MARZO2017!H318</f>
        <v>641344.77</v>
      </c>
      <c r="I318" s="21">
        <f>+[1]ENERO2017!I318+[1]FEBRERO2017!I318+[1]MARZO2017!I318</f>
        <v>109182.29999999999</v>
      </c>
      <c r="J318" s="21">
        <f t="shared" si="5"/>
        <v>1276150.8899999999</v>
      </c>
    </row>
    <row r="319" spans="1:10" x14ac:dyDescent="0.25">
      <c r="A319" s="21" t="s">
        <v>632</v>
      </c>
      <c r="B319" s="21" t="s">
        <v>633</v>
      </c>
      <c r="C319" s="21">
        <f>[1]ENERO2017!C319+[1]FEBRERO2017!C319+[1]MARZO2017!C319</f>
        <v>444120</v>
      </c>
      <c r="D319" s="21">
        <f>[1]ENERO2017!D319+[1]FEBRERO2017!D319+[1]MARZO2017!D319</f>
        <v>201033</v>
      </c>
      <c r="E319" s="21">
        <f>[1]ENERO2017!E319+[1]FEBRERO2017!E319+[1]MARZO2017!E319</f>
        <v>12400</v>
      </c>
      <c r="F319" s="21">
        <f>+[1]ENERO2017!F319+[1]FEBRERO2017!F319+[1]MARZO2017!F319</f>
        <v>10289.5</v>
      </c>
      <c r="G319" s="21">
        <f>+[1]ENERO2017!G319+[1]FEBRERO2017!G319+[1]MARZO2017!G319</f>
        <v>0</v>
      </c>
      <c r="H319" s="21">
        <f>+[1]ENERO2017!H319+[1]FEBRERO2017!H319+[1]MARZO2017!H319</f>
        <v>533764.62</v>
      </c>
      <c r="I319" s="21">
        <f>+[1]ENERO2017!I319+[1]FEBRERO2017!I319+[1]MARZO2017!I319</f>
        <v>218785.11</v>
      </c>
      <c r="J319" s="21">
        <f t="shared" si="5"/>
        <v>1420392.23</v>
      </c>
    </row>
    <row r="320" spans="1:10" x14ac:dyDescent="0.25">
      <c r="A320" s="21" t="s">
        <v>634</v>
      </c>
      <c r="B320" s="21" t="s">
        <v>635</v>
      </c>
      <c r="C320" s="21">
        <f>[1]ENERO2017!C320+[1]FEBRERO2017!C320+[1]MARZO2017!C320</f>
        <v>467766</v>
      </c>
      <c r="D320" s="21">
        <f>[1]ENERO2017!D320+[1]FEBRERO2017!D320+[1]MARZO2017!D320</f>
        <v>228131</v>
      </c>
      <c r="E320" s="21">
        <f>[1]ENERO2017!E320+[1]FEBRERO2017!E320+[1]MARZO2017!E320</f>
        <v>14904.5</v>
      </c>
      <c r="F320" s="21">
        <f>+[1]ENERO2017!F320+[1]FEBRERO2017!F320+[1]MARZO2017!F320</f>
        <v>9395.5</v>
      </c>
      <c r="G320" s="21">
        <f>+[1]ENERO2017!G320+[1]FEBRERO2017!G320+[1]MARZO2017!G320</f>
        <v>0</v>
      </c>
      <c r="H320" s="21">
        <f>+[1]ENERO2017!H320+[1]FEBRERO2017!H320+[1]MARZO2017!H320</f>
        <v>1167518.49</v>
      </c>
      <c r="I320" s="21">
        <f>+[1]ENERO2017!I320+[1]FEBRERO2017!I320+[1]MARZO2017!I320</f>
        <v>237426</v>
      </c>
      <c r="J320" s="21">
        <f t="shared" si="5"/>
        <v>2125141.4900000002</v>
      </c>
    </row>
    <row r="321" spans="1:10" x14ac:dyDescent="0.25">
      <c r="A321" s="21" t="s">
        <v>636</v>
      </c>
      <c r="B321" s="21" t="s">
        <v>637</v>
      </c>
      <c r="C321" s="21">
        <f>[1]ENERO2017!C321+[1]FEBRERO2017!C321+[1]MARZO2017!C321</f>
        <v>357822</v>
      </c>
      <c r="D321" s="21">
        <f>[1]ENERO2017!D321+[1]FEBRERO2017!D321+[1]MARZO2017!D321</f>
        <v>180282</v>
      </c>
      <c r="E321" s="21">
        <f>[1]ENERO2017!E321+[1]FEBRERO2017!E321+[1]MARZO2017!E321</f>
        <v>5720.5</v>
      </c>
      <c r="F321" s="21">
        <f>+[1]ENERO2017!F321+[1]FEBRERO2017!F321+[1]MARZO2017!F321</f>
        <v>3047.5</v>
      </c>
      <c r="G321" s="21">
        <f>+[1]ENERO2017!G321+[1]FEBRERO2017!G321+[1]MARZO2017!G321</f>
        <v>0</v>
      </c>
      <c r="H321" s="21">
        <f>+[1]ENERO2017!H321+[1]FEBRERO2017!H321+[1]MARZO2017!H321</f>
        <v>426146.04</v>
      </c>
      <c r="I321" s="21">
        <f>+[1]ENERO2017!I321+[1]FEBRERO2017!I321+[1]MARZO2017!I321</f>
        <v>97128.81</v>
      </c>
      <c r="J321" s="21">
        <f t="shared" si="5"/>
        <v>1070146.8500000001</v>
      </c>
    </row>
    <row r="322" spans="1:10" x14ac:dyDescent="0.25">
      <c r="A322" s="21" t="s">
        <v>638</v>
      </c>
      <c r="B322" s="21" t="s">
        <v>639</v>
      </c>
      <c r="C322" s="21">
        <f>[1]ENERO2017!C322+[1]FEBRERO2017!C322+[1]MARZO2017!C322</f>
        <v>396438</v>
      </c>
      <c r="D322" s="21">
        <f>[1]ENERO2017!D322+[1]FEBRERO2017!D322+[1]MARZO2017!D322</f>
        <v>192385</v>
      </c>
      <c r="E322" s="21">
        <f>[1]ENERO2017!E322+[1]FEBRERO2017!E322+[1]MARZO2017!E322</f>
        <v>10667</v>
      </c>
      <c r="F322" s="21">
        <f>+[1]ENERO2017!F322+[1]FEBRERO2017!F322+[1]MARZO2017!F322</f>
        <v>6588.82</v>
      </c>
      <c r="G322" s="21">
        <f>+[1]ENERO2017!G322+[1]FEBRERO2017!G322+[1]MARZO2017!G322</f>
        <v>0</v>
      </c>
      <c r="H322" s="21">
        <f>+[1]ENERO2017!H322+[1]FEBRERO2017!H322+[1]MARZO2017!H322</f>
        <v>860112.17999999993</v>
      </c>
      <c r="I322" s="21">
        <f>+[1]ENERO2017!I322+[1]FEBRERO2017!I322+[1]MARZO2017!I322</f>
        <v>173654.55</v>
      </c>
      <c r="J322" s="21">
        <f t="shared" si="5"/>
        <v>1639845.55</v>
      </c>
    </row>
    <row r="323" spans="1:10" x14ac:dyDescent="0.25">
      <c r="A323" s="21" t="s">
        <v>640</v>
      </c>
      <c r="B323" s="21" t="s">
        <v>1153</v>
      </c>
      <c r="C323" s="21">
        <f>[1]ENERO2017!C323+[1]FEBRERO2017!C323+[1]MARZO2017!C323</f>
        <v>8523192</v>
      </c>
      <c r="D323" s="21">
        <f>[1]ENERO2017!D323+[1]FEBRERO2017!D323+[1]MARZO2017!D323</f>
        <v>2909817</v>
      </c>
      <c r="E323" s="21">
        <f>[1]ENERO2017!E323+[1]FEBRERO2017!E323+[1]MARZO2017!E323</f>
        <v>291774.5</v>
      </c>
      <c r="F323" s="21">
        <f>+[1]ENERO2017!F323+[1]FEBRERO2017!F323+[1]MARZO2017!F323</f>
        <v>275437.82</v>
      </c>
      <c r="G323" s="21">
        <f>+[1]ENERO2017!G323+[1]FEBRERO2017!G323+[1]MARZO2017!G323</f>
        <v>0</v>
      </c>
      <c r="H323" s="21">
        <f>+[1]ENERO2017!H323+[1]FEBRERO2017!H323+[1]MARZO2017!H323</f>
        <v>10794588.899999999</v>
      </c>
      <c r="I323" s="21">
        <f>+[1]ENERO2017!I323+[1]FEBRERO2017!I323+[1]MARZO2017!I323</f>
        <v>6774629.9700000007</v>
      </c>
      <c r="J323" s="21">
        <f t="shared" si="5"/>
        <v>29569440.189999998</v>
      </c>
    </row>
    <row r="324" spans="1:10" x14ac:dyDescent="0.25">
      <c r="A324" s="21" t="s">
        <v>642</v>
      </c>
      <c r="B324" s="21" t="s">
        <v>643</v>
      </c>
      <c r="C324" s="21">
        <f>[1]ENERO2017!C324+[1]FEBRERO2017!C324+[1]MARZO2017!C324</f>
        <v>223938</v>
      </c>
      <c r="D324" s="21">
        <f>[1]ENERO2017!D324+[1]FEBRERO2017!D324+[1]MARZO2017!D324</f>
        <v>74394</v>
      </c>
      <c r="E324" s="21">
        <f>[1]ENERO2017!E324+[1]FEBRERO2017!E324+[1]MARZO2017!E324</f>
        <v>8752</v>
      </c>
      <c r="F324" s="21">
        <f>+[1]ENERO2017!F324+[1]FEBRERO2017!F324+[1]MARZO2017!F324</f>
        <v>4449.16</v>
      </c>
      <c r="G324" s="21">
        <f>+[1]ENERO2017!G324+[1]FEBRERO2017!G324+[1]MARZO2017!G324</f>
        <v>0</v>
      </c>
      <c r="H324" s="21">
        <f>+[1]ENERO2017!H324+[1]FEBRERO2017!H324+[1]MARZO2017!H324</f>
        <v>700522.86</v>
      </c>
      <c r="I324" s="21">
        <f>+[1]ENERO2017!I324+[1]FEBRERO2017!I324+[1]MARZO2017!I324</f>
        <v>150528.63</v>
      </c>
      <c r="J324" s="21">
        <f t="shared" si="5"/>
        <v>1162584.6499999999</v>
      </c>
    </row>
    <row r="325" spans="1:10" x14ac:dyDescent="0.25">
      <c r="A325" s="21" t="s">
        <v>644</v>
      </c>
      <c r="B325" s="21" t="s">
        <v>645</v>
      </c>
      <c r="C325" s="21">
        <f>[1]ENERO2017!C325+[1]FEBRERO2017!C325+[1]MARZO2017!C325</f>
        <v>212172</v>
      </c>
      <c r="D325" s="21">
        <f>[1]ENERO2017!D325+[1]FEBRERO2017!D325+[1]MARZO2017!D325</f>
        <v>80634</v>
      </c>
      <c r="E325" s="21">
        <f>[1]ENERO2017!E325+[1]FEBRERO2017!E325+[1]MARZO2017!E325</f>
        <v>5420</v>
      </c>
      <c r="F325" s="21">
        <f>+[1]ENERO2017!F325+[1]FEBRERO2017!F325+[1]MARZO2017!F325</f>
        <v>2971.66</v>
      </c>
      <c r="G325" s="21">
        <f>+[1]ENERO2017!G325+[1]FEBRERO2017!G325+[1]MARZO2017!G325</f>
        <v>0</v>
      </c>
      <c r="H325" s="21">
        <f>+[1]ENERO2017!H325+[1]FEBRERO2017!H325+[1]MARZO2017!H325</f>
        <v>405089.82</v>
      </c>
      <c r="I325" s="21">
        <f>+[1]ENERO2017!I325+[1]FEBRERO2017!I325+[1]MARZO2017!I325</f>
        <v>93624.87</v>
      </c>
      <c r="J325" s="21">
        <f t="shared" si="5"/>
        <v>799912.35</v>
      </c>
    </row>
    <row r="326" spans="1:10" x14ac:dyDescent="0.25">
      <c r="A326" s="21" t="s">
        <v>646</v>
      </c>
      <c r="B326" s="21" t="s">
        <v>647</v>
      </c>
      <c r="C326" s="21">
        <f>[1]ENERO2017!C326+[1]FEBRERO2017!C326+[1]MARZO2017!C326</f>
        <v>296550</v>
      </c>
      <c r="D326" s="21">
        <f>[1]ENERO2017!D326+[1]FEBRERO2017!D326+[1]MARZO2017!D326</f>
        <v>124762</v>
      </c>
      <c r="E326" s="21">
        <f>[1]ENERO2017!E326+[1]FEBRERO2017!E326+[1]MARZO2017!E326</f>
        <v>6899.32</v>
      </c>
      <c r="F326" s="21">
        <f>+[1]ENERO2017!F326+[1]FEBRERO2017!F326+[1]MARZO2017!F326</f>
        <v>4173.5</v>
      </c>
      <c r="G326" s="21">
        <f>+[1]ENERO2017!G326+[1]FEBRERO2017!G326+[1]MARZO2017!G326</f>
        <v>0</v>
      </c>
      <c r="H326" s="21">
        <f>+[1]ENERO2017!H326+[1]FEBRERO2017!H326+[1]MARZO2017!H326</f>
        <v>458061.08999999997</v>
      </c>
      <c r="I326" s="21">
        <f>+[1]ENERO2017!I326+[1]FEBRERO2017!I326+[1]MARZO2017!I326</f>
        <v>100913.04000000001</v>
      </c>
      <c r="J326" s="21">
        <f t="shared" ref="J326:J389" si="6">SUM(C326:I326)</f>
        <v>991358.95</v>
      </c>
    </row>
    <row r="327" spans="1:10" x14ac:dyDescent="0.25">
      <c r="A327" s="21" t="s">
        <v>648</v>
      </c>
      <c r="B327" s="21" t="s">
        <v>649</v>
      </c>
      <c r="C327" s="21">
        <f>[1]ENERO2017!C327+[1]FEBRERO2017!C327+[1]MARZO2017!C327</f>
        <v>360072</v>
      </c>
      <c r="D327" s="21">
        <f>[1]ENERO2017!D327+[1]FEBRERO2017!D327+[1]MARZO2017!D327</f>
        <v>176253</v>
      </c>
      <c r="E327" s="21">
        <f>[1]ENERO2017!E327+[1]FEBRERO2017!E327+[1]MARZO2017!E327</f>
        <v>7415.16</v>
      </c>
      <c r="F327" s="21">
        <f>+[1]ENERO2017!F327+[1]FEBRERO2017!F327+[1]MARZO2017!F327</f>
        <v>3750.5</v>
      </c>
      <c r="G327" s="21">
        <f>+[1]ENERO2017!G327+[1]FEBRERO2017!G327+[1]MARZO2017!G327</f>
        <v>0</v>
      </c>
      <c r="H327" s="21">
        <f>+[1]ENERO2017!H327+[1]FEBRERO2017!H327+[1]MARZO2017!H327</f>
        <v>631699.19999999995</v>
      </c>
      <c r="I327" s="21">
        <f>+[1]ENERO2017!I327+[1]FEBRERO2017!I327+[1]MARZO2017!I327</f>
        <v>110724.03</v>
      </c>
      <c r="J327" s="21">
        <f t="shared" si="6"/>
        <v>1289913.8899999999</v>
      </c>
    </row>
    <row r="328" spans="1:10" x14ac:dyDescent="0.25">
      <c r="A328" s="21" t="s">
        <v>650</v>
      </c>
      <c r="B328" s="21" t="s">
        <v>651</v>
      </c>
      <c r="C328" s="21">
        <f>[1]ENERO2017!C328+[1]FEBRERO2017!C328+[1]MARZO2017!C328</f>
        <v>465540</v>
      </c>
      <c r="D328" s="21">
        <f>[1]ENERO2017!D328+[1]FEBRERO2017!D328+[1]MARZO2017!D328</f>
        <v>134814</v>
      </c>
      <c r="E328" s="21">
        <f>[1]ENERO2017!E328+[1]FEBRERO2017!E328+[1]MARZO2017!E328</f>
        <v>17476.66</v>
      </c>
      <c r="F328" s="21">
        <f>+[1]ENERO2017!F328+[1]FEBRERO2017!F328+[1]MARZO2017!F328</f>
        <v>9003</v>
      </c>
      <c r="G328" s="21">
        <f>+[1]ENERO2017!G328+[1]FEBRERO2017!G328+[1]MARZO2017!G328</f>
        <v>0</v>
      </c>
      <c r="H328" s="21">
        <f>+[1]ENERO2017!H328+[1]FEBRERO2017!H328+[1]MARZO2017!H328</f>
        <v>1688946.03</v>
      </c>
      <c r="I328" s="21">
        <f>+[1]ENERO2017!I328+[1]FEBRERO2017!I328+[1]MARZO2017!I328</f>
        <v>294049.44</v>
      </c>
      <c r="J328" s="21">
        <f t="shared" si="6"/>
        <v>2609829.13</v>
      </c>
    </row>
    <row r="329" spans="1:10" x14ac:dyDescent="0.25">
      <c r="A329" s="21" t="s">
        <v>652</v>
      </c>
      <c r="B329" s="21" t="s">
        <v>653</v>
      </c>
      <c r="C329" s="21">
        <f>[1]ENERO2017!C329+[1]FEBRERO2017!C329+[1]MARZO2017!C329</f>
        <v>5611368</v>
      </c>
      <c r="D329" s="21">
        <f>[1]ENERO2017!D329+[1]FEBRERO2017!D329+[1]MARZO2017!D329</f>
        <v>1973774</v>
      </c>
      <c r="E329" s="21">
        <f>[1]ENERO2017!E329+[1]FEBRERO2017!E329+[1]MARZO2017!E329</f>
        <v>332811.32</v>
      </c>
      <c r="F329" s="21">
        <f>+[1]ENERO2017!F329+[1]FEBRERO2017!F329+[1]MARZO2017!F329</f>
        <v>200692.66</v>
      </c>
      <c r="G329" s="21">
        <f>+[1]ENERO2017!G329+[1]FEBRERO2017!G329+[1]MARZO2017!G329</f>
        <v>0</v>
      </c>
      <c r="H329" s="21">
        <f>+[1]ENERO2017!H329+[1]FEBRERO2017!H329+[1]MARZO2017!H329</f>
        <v>18987392.940000001</v>
      </c>
      <c r="I329" s="21">
        <f>+[1]ENERO2017!I329+[1]FEBRERO2017!I329+[1]MARZO2017!I329</f>
        <v>6654094.9499999993</v>
      </c>
      <c r="J329" s="21">
        <f t="shared" si="6"/>
        <v>33760133.870000005</v>
      </c>
    </row>
    <row r="330" spans="1:10" x14ac:dyDescent="0.25">
      <c r="A330" s="21" t="s">
        <v>654</v>
      </c>
      <c r="B330" s="21" t="s">
        <v>655</v>
      </c>
      <c r="C330" s="21">
        <f>[1]ENERO2017!C330+[1]FEBRERO2017!C330+[1]MARZO2017!C330</f>
        <v>1405866</v>
      </c>
      <c r="D330" s="21">
        <f>[1]ENERO2017!D330+[1]FEBRERO2017!D330+[1]MARZO2017!D330</f>
        <v>585960</v>
      </c>
      <c r="E330" s="21">
        <f>[1]ENERO2017!E330+[1]FEBRERO2017!E330+[1]MARZO2017!E330</f>
        <v>88121.66</v>
      </c>
      <c r="F330" s="21">
        <f>+[1]ENERO2017!F330+[1]FEBRERO2017!F330+[1]MARZO2017!F330</f>
        <v>42457.82</v>
      </c>
      <c r="G330" s="21">
        <f>+[1]ENERO2017!G330+[1]FEBRERO2017!G330+[1]MARZO2017!G330</f>
        <v>0</v>
      </c>
      <c r="H330" s="21">
        <f>+[1]ENERO2017!H330+[1]FEBRERO2017!H330+[1]MARZO2017!H330</f>
        <v>11132789.459999999</v>
      </c>
      <c r="I330" s="21">
        <f>+[1]ENERO2017!I330+[1]FEBRERO2017!I330+[1]MARZO2017!I330</f>
        <v>1515097.44</v>
      </c>
      <c r="J330" s="21">
        <f t="shared" si="6"/>
        <v>14770292.379999999</v>
      </c>
    </row>
    <row r="331" spans="1:10" x14ac:dyDescent="0.25">
      <c r="A331" s="21" t="s">
        <v>656</v>
      </c>
      <c r="B331" s="21" t="s">
        <v>657</v>
      </c>
      <c r="C331" s="21">
        <f>[1]ENERO2017!C331+[1]FEBRERO2017!C331+[1]MARZO2017!C331</f>
        <v>915714</v>
      </c>
      <c r="D331" s="21">
        <f>[1]ENERO2017!D331+[1]FEBRERO2017!D331+[1]MARZO2017!D331</f>
        <v>573292</v>
      </c>
      <c r="E331" s="21">
        <f>[1]ENERO2017!E331+[1]FEBRERO2017!E331+[1]MARZO2017!E331</f>
        <v>40131</v>
      </c>
      <c r="F331" s="21">
        <f>+[1]ENERO2017!F331+[1]FEBRERO2017!F331+[1]MARZO2017!F331</f>
        <v>22466.32</v>
      </c>
      <c r="G331" s="21">
        <f>+[1]ENERO2017!G331+[1]FEBRERO2017!G331+[1]MARZO2017!G331</f>
        <v>0</v>
      </c>
      <c r="H331" s="21">
        <f>+[1]ENERO2017!H331+[1]FEBRERO2017!H331+[1]MARZO2017!H331</f>
        <v>3691751.82</v>
      </c>
      <c r="I331" s="21">
        <f>+[1]ENERO2017!I331+[1]FEBRERO2017!I331+[1]MARZO2017!I331</f>
        <v>719566.17</v>
      </c>
      <c r="J331" s="21">
        <f t="shared" si="6"/>
        <v>5962921.3099999996</v>
      </c>
    </row>
    <row r="332" spans="1:10" x14ac:dyDescent="0.25">
      <c r="A332" s="21" t="s">
        <v>658</v>
      </c>
      <c r="B332" s="21" t="s">
        <v>659</v>
      </c>
      <c r="C332" s="21">
        <f>[1]ENERO2017!C332+[1]FEBRERO2017!C332+[1]MARZO2017!C332</f>
        <v>4051242</v>
      </c>
      <c r="D332" s="21">
        <f>[1]ENERO2017!D332+[1]FEBRERO2017!D332+[1]MARZO2017!D332</f>
        <v>1744419</v>
      </c>
      <c r="E332" s="21">
        <f>[1]ENERO2017!E332+[1]FEBRERO2017!E332+[1]MARZO2017!E332</f>
        <v>102653.82</v>
      </c>
      <c r="F332" s="21">
        <f>+[1]ENERO2017!F332+[1]FEBRERO2017!F332+[1]MARZO2017!F332</f>
        <v>76727.820000000007</v>
      </c>
      <c r="G332" s="21">
        <f>+[1]ENERO2017!G332+[1]FEBRERO2017!G332+[1]MARZO2017!G332</f>
        <v>0</v>
      </c>
      <c r="H332" s="21">
        <f>+[1]ENERO2017!H332+[1]FEBRERO2017!H332+[1]MARZO2017!H332</f>
        <v>5574264.9299999997</v>
      </c>
      <c r="I332" s="21">
        <f>+[1]ENERO2017!I332+[1]FEBRERO2017!I332+[1]MARZO2017!I332</f>
        <v>2123659.23</v>
      </c>
      <c r="J332" s="21">
        <f t="shared" si="6"/>
        <v>13672966.800000001</v>
      </c>
    </row>
    <row r="333" spans="1:10" x14ac:dyDescent="0.25">
      <c r="A333" s="21" t="s">
        <v>660</v>
      </c>
      <c r="B333" s="21" t="s">
        <v>661</v>
      </c>
      <c r="C333" s="21">
        <f>[1]ENERO2017!C333+[1]FEBRERO2017!C333+[1]MARZO2017!C333</f>
        <v>314730</v>
      </c>
      <c r="D333" s="21">
        <f>[1]ENERO2017!D333+[1]FEBRERO2017!D333+[1]MARZO2017!D333</f>
        <v>133645</v>
      </c>
      <c r="E333" s="21">
        <f>[1]ENERO2017!E333+[1]FEBRERO2017!E333+[1]MARZO2017!E333</f>
        <v>9660.66</v>
      </c>
      <c r="F333" s="21">
        <f>+[1]ENERO2017!F333+[1]FEBRERO2017!F333+[1]MARZO2017!F333</f>
        <v>4838.32</v>
      </c>
      <c r="G333" s="21">
        <f>+[1]ENERO2017!G333+[1]FEBRERO2017!G333+[1]MARZO2017!G333</f>
        <v>0</v>
      </c>
      <c r="H333" s="21">
        <f>+[1]ENERO2017!H333+[1]FEBRERO2017!H333+[1]MARZO2017!H333</f>
        <v>934404.65999999992</v>
      </c>
      <c r="I333" s="21">
        <f>+[1]ENERO2017!I333+[1]FEBRERO2017!I333+[1]MARZO2017!I333</f>
        <v>169309.68</v>
      </c>
      <c r="J333" s="21">
        <f t="shared" si="6"/>
        <v>1566588.3199999998</v>
      </c>
    </row>
    <row r="334" spans="1:10" x14ac:dyDescent="0.25">
      <c r="A334" s="21" t="s">
        <v>662</v>
      </c>
      <c r="B334" s="21" t="s">
        <v>663</v>
      </c>
      <c r="C334" s="21">
        <f>[1]ENERO2017!C334+[1]FEBRERO2017!C334+[1]MARZO2017!C334</f>
        <v>415668</v>
      </c>
      <c r="D334" s="21">
        <f>[1]ENERO2017!D334+[1]FEBRERO2017!D334+[1]MARZO2017!D334</f>
        <v>125318</v>
      </c>
      <c r="E334" s="21">
        <f>[1]ENERO2017!E334+[1]FEBRERO2017!E334+[1]MARZO2017!E334</f>
        <v>10667.32</v>
      </c>
      <c r="F334" s="21">
        <f>+[1]ENERO2017!F334+[1]FEBRERO2017!F334+[1]MARZO2017!F334</f>
        <v>11399.32</v>
      </c>
      <c r="G334" s="21">
        <f>+[1]ENERO2017!G334+[1]FEBRERO2017!G334+[1]MARZO2017!G334</f>
        <v>0</v>
      </c>
      <c r="H334" s="21">
        <f>+[1]ENERO2017!H334+[1]FEBRERO2017!H334+[1]MARZO2017!H334</f>
        <v>809568.36</v>
      </c>
      <c r="I334" s="21">
        <f>+[1]ENERO2017!I334+[1]FEBRERO2017!I334+[1]MARZO2017!I334</f>
        <v>171692.34</v>
      </c>
      <c r="J334" s="21">
        <f t="shared" si="6"/>
        <v>1544313.34</v>
      </c>
    </row>
    <row r="335" spans="1:10" x14ac:dyDescent="0.25">
      <c r="A335" s="21" t="s">
        <v>664</v>
      </c>
      <c r="B335" s="21" t="s">
        <v>665</v>
      </c>
      <c r="C335" s="21">
        <f>[1]ENERO2017!C335+[1]FEBRERO2017!C335+[1]MARZO2017!C335</f>
        <v>660702</v>
      </c>
      <c r="D335" s="21">
        <f>[1]ENERO2017!D335+[1]FEBRERO2017!D335+[1]MARZO2017!D335</f>
        <v>167538</v>
      </c>
      <c r="E335" s="21">
        <f>[1]ENERO2017!E335+[1]FEBRERO2017!E335+[1]MARZO2017!E335</f>
        <v>34508.32</v>
      </c>
      <c r="F335" s="21">
        <f>+[1]ENERO2017!F335+[1]FEBRERO2017!F335+[1]MARZO2017!F335</f>
        <v>17819.66</v>
      </c>
      <c r="G335" s="21">
        <f>+[1]ENERO2017!G335+[1]FEBRERO2017!G335+[1]MARZO2017!G335</f>
        <v>0</v>
      </c>
      <c r="H335" s="21">
        <f>+[1]ENERO2017!H335+[1]FEBRERO2017!H335+[1]MARZO2017!H335</f>
        <v>2955993.0300000003</v>
      </c>
      <c r="I335" s="21">
        <f>+[1]ENERO2017!I335+[1]FEBRERO2017!I335+[1]MARZO2017!I335</f>
        <v>593144.52</v>
      </c>
      <c r="J335" s="21">
        <f t="shared" si="6"/>
        <v>4429705.53</v>
      </c>
    </row>
    <row r="336" spans="1:10" x14ac:dyDescent="0.25">
      <c r="A336" s="21" t="s">
        <v>666</v>
      </c>
      <c r="B336" s="21" t="s">
        <v>667</v>
      </c>
      <c r="C336" s="21">
        <f>[1]ENERO2017!C336+[1]FEBRERO2017!C336+[1]MARZO2017!C336</f>
        <v>437274</v>
      </c>
      <c r="D336" s="21">
        <f>[1]ENERO2017!D336+[1]FEBRERO2017!D336+[1]MARZO2017!D336</f>
        <v>183322</v>
      </c>
      <c r="E336" s="21">
        <f>[1]ENERO2017!E336+[1]FEBRERO2017!E336+[1]MARZO2017!E336</f>
        <v>7067.82</v>
      </c>
      <c r="F336" s="21">
        <f>+[1]ENERO2017!F336+[1]FEBRERO2017!F336+[1]MARZO2017!F336</f>
        <v>7700.5</v>
      </c>
      <c r="G336" s="21">
        <f>+[1]ENERO2017!G336+[1]FEBRERO2017!G336+[1]MARZO2017!G336</f>
        <v>0</v>
      </c>
      <c r="H336" s="21">
        <f>+[1]ENERO2017!H336+[1]FEBRERO2017!H336+[1]MARZO2017!H336</f>
        <v>764416.74</v>
      </c>
      <c r="I336" s="21">
        <f>+[1]ENERO2017!I336+[1]FEBRERO2017!I336+[1]MARZO2017!I336</f>
        <v>122357.07</v>
      </c>
      <c r="J336" s="21">
        <f t="shared" si="6"/>
        <v>1522138.1300000001</v>
      </c>
    </row>
    <row r="337" spans="1:10" x14ac:dyDescent="0.25">
      <c r="A337" s="21" t="s">
        <v>668</v>
      </c>
      <c r="B337" s="21" t="s">
        <v>669</v>
      </c>
      <c r="C337" s="21">
        <f>[1]ENERO2017!C337+[1]FEBRERO2017!C337+[1]MARZO2017!C337</f>
        <v>175554</v>
      </c>
      <c r="D337" s="21">
        <f>[1]ENERO2017!D337+[1]FEBRERO2017!D337+[1]MARZO2017!D337</f>
        <v>76506</v>
      </c>
      <c r="E337" s="21">
        <f>[1]ENERO2017!E337+[1]FEBRERO2017!E337+[1]MARZO2017!E337</f>
        <v>2972.5</v>
      </c>
      <c r="F337" s="21">
        <f>+[1]ENERO2017!F337+[1]FEBRERO2017!F337+[1]MARZO2017!F337</f>
        <v>1643.16</v>
      </c>
      <c r="G337" s="21">
        <f>+[1]ENERO2017!G337+[1]FEBRERO2017!G337+[1]MARZO2017!G337</f>
        <v>0</v>
      </c>
      <c r="H337" s="21">
        <f>+[1]ENERO2017!H337+[1]FEBRERO2017!H337+[1]MARZO2017!H337</f>
        <v>119424.15000000001</v>
      </c>
      <c r="I337" s="21">
        <f>+[1]ENERO2017!I337+[1]FEBRERO2017!I337+[1]MARZO2017!I337</f>
        <v>48073.83</v>
      </c>
      <c r="J337" s="21">
        <f t="shared" si="6"/>
        <v>424173.64</v>
      </c>
    </row>
    <row r="338" spans="1:10" x14ac:dyDescent="0.25">
      <c r="A338" s="21" t="s">
        <v>670</v>
      </c>
      <c r="B338" s="21" t="s">
        <v>671</v>
      </c>
      <c r="C338" s="21">
        <f>[1]ENERO2017!C338+[1]FEBRERO2017!C338+[1]MARZO2017!C338</f>
        <v>511194</v>
      </c>
      <c r="D338" s="21">
        <f>[1]ENERO2017!D338+[1]FEBRERO2017!D338+[1]MARZO2017!D338</f>
        <v>112874</v>
      </c>
      <c r="E338" s="21">
        <f>[1]ENERO2017!E338+[1]FEBRERO2017!E338+[1]MARZO2017!E338</f>
        <v>18506.16</v>
      </c>
      <c r="F338" s="21">
        <f>+[1]ENERO2017!F338+[1]FEBRERO2017!F338+[1]MARZO2017!F338</f>
        <v>14447</v>
      </c>
      <c r="G338" s="21">
        <f>+[1]ENERO2017!G338+[1]FEBRERO2017!G338+[1]MARZO2017!G338</f>
        <v>0</v>
      </c>
      <c r="H338" s="21">
        <f>+[1]ENERO2017!H338+[1]FEBRERO2017!H338+[1]MARZO2017!H338</f>
        <v>856831.89</v>
      </c>
      <c r="I338" s="21">
        <f>+[1]ENERO2017!I338+[1]FEBRERO2017!I338+[1]MARZO2017!I338</f>
        <v>368052.33</v>
      </c>
      <c r="J338" s="21">
        <f t="shared" si="6"/>
        <v>1881905.3800000001</v>
      </c>
    </row>
    <row r="339" spans="1:10" x14ac:dyDescent="0.25">
      <c r="A339" s="21" t="s">
        <v>672</v>
      </c>
      <c r="B339" s="21" t="s">
        <v>673</v>
      </c>
      <c r="C339" s="21">
        <f>[1]ENERO2017!C339+[1]FEBRERO2017!C339+[1]MARZO2017!C339</f>
        <v>5145414</v>
      </c>
      <c r="D339" s="21">
        <f>[1]ENERO2017!D339+[1]FEBRERO2017!D339+[1]MARZO2017!D339</f>
        <v>1510030</v>
      </c>
      <c r="E339" s="21">
        <f>[1]ENERO2017!E339+[1]FEBRERO2017!E339+[1]MARZO2017!E339</f>
        <v>333235.16000000003</v>
      </c>
      <c r="F339" s="21">
        <f>+[1]ENERO2017!F339+[1]FEBRERO2017!F339+[1]MARZO2017!F339</f>
        <v>193737</v>
      </c>
      <c r="G339" s="21">
        <f>+[1]ENERO2017!G339+[1]FEBRERO2017!G339+[1]MARZO2017!G339</f>
        <v>0</v>
      </c>
      <c r="H339" s="21">
        <f>+[1]ENERO2017!H339+[1]FEBRERO2017!H339+[1]MARZO2017!H339</f>
        <v>19692881.039999999</v>
      </c>
      <c r="I339" s="21">
        <f>+[1]ENERO2017!I339+[1]FEBRERO2017!I339+[1]MARZO2017!I339</f>
        <v>6468527.040000001</v>
      </c>
      <c r="J339" s="21">
        <f t="shared" si="6"/>
        <v>33343824.240000002</v>
      </c>
    </row>
    <row r="340" spans="1:10" x14ac:dyDescent="0.25">
      <c r="A340" s="21" t="s">
        <v>674</v>
      </c>
      <c r="B340" s="21" t="s">
        <v>675</v>
      </c>
      <c r="C340" s="21">
        <f>[1]ENERO2017!C340+[1]FEBRERO2017!C340+[1]MARZO2017!C340</f>
        <v>364632</v>
      </c>
      <c r="D340" s="21">
        <f>[1]ENERO2017!D340+[1]FEBRERO2017!D340+[1]MARZO2017!D340</f>
        <v>151578</v>
      </c>
      <c r="E340" s="21">
        <f>[1]ENERO2017!E340+[1]FEBRERO2017!E340+[1]MARZO2017!E340</f>
        <v>8266.66</v>
      </c>
      <c r="F340" s="21">
        <f>+[1]ENERO2017!F340+[1]FEBRERO2017!F340+[1]MARZO2017!F340</f>
        <v>5214.66</v>
      </c>
      <c r="G340" s="21">
        <f>+[1]ENERO2017!G340+[1]FEBRERO2017!G340+[1]MARZO2017!G340</f>
        <v>0</v>
      </c>
      <c r="H340" s="21">
        <f>+[1]ENERO2017!H340+[1]FEBRERO2017!H340+[1]MARZO2017!H340</f>
        <v>465975.96</v>
      </c>
      <c r="I340" s="21">
        <f>+[1]ENERO2017!I340+[1]FEBRERO2017!I340+[1]MARZO2017!I340</f>
        <v>127542.87</v>
      </c>
      <c r="J340" s="21">
        <f t="shared" si="6"/>
        <v>1123210.1499999999</v>
      </c>
    </row>
    <row r="341" spans="1:10" x14ac:dyDescent="0.25">
      <c r="A341" s="21" t="s">
        <v>676</v>
      </c>
      <c r="B341" s="21" t="s">
        <v>677</v>
      </c>
      <c r="C341" s="21">
        <f>[1]ENERO2017!C341+[1]FEBRERO2017!C341+[1]MARZO2017!C341</f>
        <v>664974</v>
      </c>
      <c r="D341" s="21">
        <f>[1]ENERO2017!D341+[1]FEBRERO2017!D341+[1]MARZO2017!D341</f>
        <v>280387</v>
      </c>
      <c r="E341" s="21">
        <f>[1]ENERO2017!E341+[1]FEBRERO2017!E341+[1]MARZO2017!E341</f>
        <v>18562</v>
      </c>
      <c r="F341" s="21">
        <f>+[1]ENERO2017!F341+[1]FEBRERO2017!F341+[1]MARZO2017!F341</f>
        <v>18067.66</v>
      </c>
      <c r="G341" s="21">
        <f>+[1]ENERO2017!G341+[1]FEBRERO2017!G341+[1]MARZO2017!G341</f>
        <v>0</v>
      </c>
      <c r="H341" s="21">
        <f>+[1]ENERO2017!H341+[1]FEBRERO2017!H341+[1]MARZO2017!H341</f>
        <v>1445672.34</v>
      </c>
      <c r="I341" s="21">
        <f>+[1]ENERO2017!I341+[1]FEBRERO2017!I341+[1]MARZO2017!I341</f>
        <v>237986.61</v>
      </c>
      <c r="J341" s="21">
        <f t="shared" si="6"/>
        <v>2665649.61</v>
      </c>
    </row>
    <row r="342" spans="1:10" x14ac:dyDescent="0.25">
      <c r="A342" s="21" t="s">
        <v>678</v>
      </c>
      <c r="B342" s="21" t="s">
        <v>679</v>
      </c>
      <c r="C342" s="21">
        <f>[1]ENERO2017!C342+[1]FEBRERO2017!C342+[1]MARZO2017!C342</f>
        <v>938442</v>
      </c>
      <c r="D342" s="21">
        <f>[1]ENERO2017!D342+[1]FEBRERO2017!D342+[1]MARZO2017!D342</f>
        <v>354060</v>
      </c>
      <c r="E342" s="21">
        <f>[1]ENERO2017!E342+[1]FEBRERO2017!E342+[1]MARZO2017!E342</f>
        <v>48668.160000000003</v>
      </c>
      <c r="F342" s="21">
        <f>+[1]ENERO2017!F342+[1]FEBRERO2017!F342+[1]MARZO2017!F342</f>
        <v>24218.66</v>
      </c>
      <c r="G342" s="21">
        <f>+[1]ENERO2017!G342+[1]FEBRERO2017!G342+[1]MARZO2017!G342</f>
        <v>0</v>
      </c>
      <c r="H342" s="21">
        <f>+[1]ENERO2017!H342+[1]FEBRERO2017!H342+[1]MARZO2017!H342</f>
        <v>6069390.6899999995</v>
      </c>
      <c r="I342" s="21">
        <f>+[1]ENERO2017!I342+[1]FEBRERO2017!I342+[1]MARZO2017!I342</f>
        <v>674575.74</v>
      </c>
      <c r="J342" s="21">
        <f t="shared" si="6"/>
        <v>8109355.25</v>
      </c>
    </row>
    <row r="343" spans="1:10" x14ac:dyDescent="0.25">
      <c r="A343" s="21" t="s">
        <v>680</v>
      </c>
      <c r="B343" s="21" t="s">
        <v>681</v>
      </c>
      <c r="C343" s="21">
        <f>[1]ENERO2017!C343+[1]FEBRERO2017!C343+[1]MARZO2017!C343</f>
        <v>1537140</v>
      </c>
      <c r="D343" s="21">
        <f>[1]ENERO2017!D343+[1]FEBRERO2017!D343+[1]MARZO2017!D343</f>
        <v>897107</v>
      </c>
      <c r="E343" s="21">
        <f>[1]ENERO2017!E343+[1]FEBRERO2017!E343+[1]MARZO2017!E343</f>
        <v>59652.82</v>
      </c>
      <c r="F343" s="21">
        <f>+[1]ENERO2017!F343+[1]FEBRERO2017!F343+[1]MARZO2017!F343</f>
        <v>66753.66</v>
      </c>
      <c r="G343" s="21">
        <f>+[1]ENERO2017!G343+[1]FEBRERO2017!G343+[1]MARZO2017!G343</f>
        <v>0</v>
      </c>
      <c r="H343" s="21">
        <f>+[1]ENERO2017!H343+[1]FEBRERO2017!H343+[1]MARZO2017!H343</f>
        <v>1708659.48</v>
      </c>
      <c r="I343" s="21">
        <f>+[1]ENERO2017!I343+[1]FEBRERO2017!I343+[1]MARZO2017!I343</f>
        <v>1504865.97</v>
      </c>
      <c r="J343" s="21">
        <f t="shared" si="6"/>
        <v>5774178.9299999997</v>
      </c>
    </row>
    <row r="344" spans="1:10" x14ac:dyDescent="0.25">
      <c r="A344" s="21" t="s">
        <v>682</v>
      </c>
      <c r="B344" s="21" t="s">
        <v>683</v>
      </c>
      <c r="C344" s="21">
        <f>[1]ENERO2017!C344+[1]FEBRERO2017!C344+[1]MARZO2017!C344</f>
        <v>1052886</v>
      </c>
      <c r="D344" s="21">
        <f>[1]ENERO2017!D344+[1]FEBRERO2017!D344+[1]MARZO2017!D344</f>
        <v>393732</v>
      </c>
      <c r="E344" s="21">
        <f>[1]ENERO2017!E344+[1]FEBRERO2017!E344+[1]MARZO2017!E344</f>
        <v>27959.32</v>
      </c>
      <c r="F344" s="21">
        <f>+[1]ENERO2017!F344+[1]FEBRERO2017!F344+[1]MARZO2017!F344</f>
        <v>19279.32</v>
      </c>
      <c r="G344" s="21">
        <f>+[1]ENERO2017!G344+[1]FEBRERO2017!G344+[1]MARZO2017!G344</f>
        <v>0</v>
      </c>
      <c r="H344" s="21">
        <f>+[1]ENERO2017!H344+[1]FEBRERO2017!H344+[1]MARZO2017!H344</f>
        <v>1116080.6099999999</v>
      </c>
      <c r="I344" s="21">
        <f>+[1]ENERO2017!I344+[1]FEBRERO2017!I344+[1]MARZO2017!I344</f>
        <v>562870.59</v>
      </c>
      <c r="J344" s="21">
        <f t="shared" si="6"/>
        <v>3172807.84</v>
      </c>
    </row>
    <row r="345" spans="1:10" x14ac:dyDescent="0.25">
      <c r="A345" s="21" t="s">
        <v>684</v>
      </c>
      <c r="B345" s="21" t="s">
        <v>685</v>
      </c>
      <c r="C345" s="21">
        <f>[1]ENERO2017!C345+[1]FEBRERO2017!C345+[1]MARZO2017!C345</f>
        <v>404940</v>
      </c>
      <c r="D345" s="21">
        <f>[1]ENERO2017!D345+[1]FEBRERO2017!D345+[1]MARZO2017!D345</f>
        <v>129567</v>
      </c>
      <c r="E345" s="21">
        <f>[1]ENERO2017!E345+[1]FEBRERO2017!E345+[1]MARZO2017!E345</f>
        <v>14246.82</v>
      </c>
      <c r="F345" s="21">
        <f>+[1]ENERO2017!F345+[1]FEBRERO2017!F345+[1]MARZO2017!F345</f>
        <v>7916</v>
      </c>
      <c r="G345" s="21">
        <f>+[1]ENERO2017!G345+[1]FEBRERO2017!G345+[1]MARZO2017!G345</f>
        <v>0</v>
      </c>
      <c r="H345" s="21">
        <f>+[1]ENERO2017!H345+[1]FEBRERO2017!H345+[1]MARZO2017!H345</f>
        <v>922500.36</v>
      </c>
      <c r="I345" s="21">
        <f>+[1]ENERO2017!I345+[1]FEBRERO2017!I345+[1]MARZO2017!I345</f>
        <v>235463.78999999998</v>
      </c>
      <c r="J345" s="21">
        <f t="shared" si="6"/>
        <v>1714633.97</v>
      </c>
    </row>
    <row r="346" spans="1:10" x14ac:dyDescent="0.25">
      <c r="A346" s="21" t="s">
        <v>686</v>
      </c>
      <c r="B346" s="21" t="s">
        <v>687</v>
      </c>
      <c r="C346" s="21">
        <f>[1]ENERO2017!C346+[1]FEBRERO2017!C346+[1]MARZO2017!C346</f>
        <v>252606</v>
      </c>
      <c r="D346" s="21">
        <f>[1]ENERO2017!D346+[1]FEBRERO2017!D346+[1]MARZO2017!D346</f>
        <v>107656</v>
      </c>
      <c r="E346" s="21">
        <f>[1]ENERO2017!E346+[1]FEBRERO2017!E346+[1]MARZO2017!E346</f>
        <v>1642</v>
      </c>
      <c r="F346" s="21">
        <f>+[1]ENERO2017!F346+[1]FEBRERO2017!F346+[1]MARZO2017!F346</f>
        <v>1686.66</v>
      </c>
      <c r="G346" s="21">
        <f>+[1]ENERO2017!G346+[1]FEBRERO2017!G346+[1]MARZO2017!G346</f>
        <v>0</v>
      </c>
      <c r="H346" s="21">
        <f>+[1]ENERO2017!H346+[1]FEBRERO2017!H346+[1]MARZO2017!H346</f>
        <v>72781.680000000008</v>
      </c>
      <c r="I346" s="21">
        <f>+[1]ENERO2017!I346+[1]FEBRERO2017!I346+[1]MARZO2017!I346</f>
        <v>33077.040000000001</v>
      </c>
      <c r="J346" s="21">
        <f t="shared" si="6"/>
        <v>469449.37999999995</v>
      </c>
    </row>
    <row r="347" spans="1:10" x14ac:dyDescent="0.25">
      <c r="A347" s="21" t="s">
        <v>688</v>
      </c>
      <c r="B347" s="21" t="s">
        <v>689</v>
      </c>
      <c r="C347" s="21">
        <f>[1]ENERO2017!C347+[1]FEBRERO2017!C347+[1]MARZO2017!C347</f>
        <v>1142082</v>
      </c>
      <c r="D347" s="21">
        <f>[1]ENERO2017!D347+[1]FEBRERO2017!D347+[1]MARZO2017!D347</f>
        <v>365785</v>
      </c>
      <c r="E347" s="21">
        <f>[1]ENERO2017!E347+[1]FEBRERO2017!E347+[1]MARZO2017!E347</f>
        <v>14475</v>
      </c>
      <c r="F347" s="21">
        <f>+[1]ENERO2017!F347+[1]FEBRERO2017!F347+[1]MARZO2017!F347</f>
        <v>17793.16</v>
      </c>
      <c r="G347" s="21">
        <f>+[1]ENERO2017!G347+[1]FEBRERO2017!G347+[1]MARZO2017!G347</f>
        <v>0</v>
      </c>
      <c r="H347" s="21">
        <f>+[1]ENERO2017!H347+[1]FEBRERO2017!H347+[1]MARZO2017!H347</f>
        <v>688239.05999999994</v>
      </c>
      <c r="I347" s="21">
        <f>+[1]ENERO2017!I347+[1]FEBRERO2017!I347+[1]MARZO2017!I347</f>
        <v>467563.82999999996</v>
      </c>
      <c r="J347" s="21">
        <f t="shared" si="6"/>
        <v>2695938.05</v>
      </c>
    </row>
    <row r="348" spans="1:10" x14ac:dyDescent="0.25">
      <c r="A348" s="21" t="s">
        <v>690</v>
      </c>
      <c r="B348" s="21" t="s">
        <v>691</v>
      </c>
      <c r="C348" s="21">
        <f>[1]ENERO2017!C348+[1]FEBRERO2017!C348+[1]MARZO2017!C348</f>
        <v>478698</v>
      </c>
      <c r="D348" s="21">
        <f>[1]ENERO2017!D348+[1]FEBRERO2017!D348+[1]MARZO2017!D348</f>
        <v>223768</v>
      </c>
      <c r="E348" s="21">
        <f>[1]ENERO2017!E348+[1]FEBRERO2017!E348+[1]MARZO2017!E348</f>
        <v>13370.82</v>
      </c>
      <c r="F348" s="21">
        <f>+[1]ENERO2017!F348+[1]FEBRERO2017!F348+[1]MARZO2017!F348</f>
        <v>10128.82</v>
      </c>
      <c r="G348" s="21">
        <f>+[1]ENERO2017!G348+[1]FEBRERO2017!G348+[1]MARZO2017!G348</f>
        <v>0</v>
      </c>
      <c r="H348" s="21">
        <f>+[1]ENERO2017!H348+[1]FEBRERO2017!H348+[1]MARZO2017!H348</f>
        <v>885313.61999999988</v>
      </c>
      <c r="I348" s="21">
        <f>+[1]ENERO2017!I348+[1]FEBRERO2017!I348+[1]MARZO2017!I348</f>
        <v>270923.52000000002</v>
      </c>
      <c r="J348" s="21">
        <f t="shared" si="6"/>
        <v>1882202.7799999998</v>
      </c>
    </row>
    <row r="349" spans="1:10" x14ac:dyDescent="0.25">
      <c r="A349" s="21" t="s">
        <v>692</v>
      </c>
      <c r="B349" s="21" t="s">
        <v>693</v>
      </c>
      <c r="C349" s="21">
        <f>[1]ENERO2017!C349+[1]FEBRERO2017!C349+[1]MARZO2017!C349</f>
        <v>583374</v>
      </c>
      <c r="D349" s="21">
        <f>[1]ENERO2017!D349+[1]FEBRERO2017!D349+[1]MARZO2017!D349</f>
        <v>292752</v>
      </c>
      <c r="E349" s="21">
        <f>[1]ENERO2017!E349+[1]FEBRERO2017!E349+[1]MARZO2017!E349</f>
        <v>20479.82</v>
      </c>
      <c r="F349" s="21">
        <f>+[1]ENERO2017!F349+[1]FEBRERO2017!F349+[1]MARZO2017!F349</f>
        <v>14647.16</v>
      </c>
      <c r="G349" s="21">
        <f>+[1]ENERO2017!G349+[1]FEBRERO2017!G349+[1]MARZO2017!G349</f>
        <v>0</v>
      </c>
      <c r="H349" s="21">
        <f>+[1]ENERO2017!H349+[1]FEBRERO2017!H349+[1]MARZO2017!H349</f>
        <v>1530023.94</v>
      </c>
      <c r="I349" s="21">
        <f>+[1]ENERO2017!I349+[1]FEBRERO2017!I349+[1]MARZO2017!I349</f>
        <v>375340.5</v>
      </c>
      <c r="J349" s="21">
        <f t="shared" si="6"/>
        <v>2816617.42</v>
      </c>
    </row>
    <row r="350" spans="1:10" x14ac:dyDescent="0.25">
      <c r="A350" s="21" t="s">
        <v>694</v>
      </c>
      <c r="B350" s="21" t="s">
        <v>695</v>
      </c>
      <c r="C350" s="21">
        <f>[1]ENERO2017!C350+[1]FEBRERO2017!C350+[1]MARZO2017!C350</f>
        <v>639108</v>
      </c>
      <c r="D350" s="21">
        <f>[1]ENERO2017!D350+[1]FEBRERO2017!D350+[1]MARZO2017!D350</f>
        <v>162354</v>
      </c>
      <c r="E350" s="21">
        <f>[1]ENERO2017!E350+[1]FEBRERO2017!E350+[1]MARZO2017!E350</f>
        <v>30568.5</v>
      </c>
      <c r="F350" s="21">
        <f>+[1]ENERO2017!F350+[1]FEBRERO2017!F350+[1]MARZO2017!F350</f>
        <v>16058.66</v>
      </c>
      <c r="G350" s="21">
        <f>+[1]ENERO2017!G350+[1]FEBRERO2017!G350+[1]MARZO2017!G350</f>
        <v>0</v>
      </c>
      <c r="H350" s="21">
        <f>+[1]ENERO2017!H350+[1]FEBRERO2017!H350+[1]MARZO2017!H350</f>
        <v>1650003.1500000001</v>
      </c>
      <c r="I350" s="21">
        <f>+[1]ENERO2017!I350+[1]FEBRERO2017!I350+[1]MARZO2017!I350</f>
        <v>570719.39999999991</v>
      </c>
      <c r="J350" s="21">
        <f t="shared" si="6"/>
        <v>3068811.71</v>
      </c>
    </row>
    <row r="351" spans="1:10" x14ac:dyDescent="0.25">
      <c r="A351" s="21" t="s">
        <v>696</v>
      </c>
      <c r="B351" s="21" t="s">
        <v>697</v>
      </c>
      <c r="C351" s="21">
        <f>[1]ENERO2017!C351+[1]FEBRERO2017!C351+[1]MARZO2017!C351</f>
        <v>467484</v>
      </c>
      <c r="D351" s="21">
        <f>[1]ENERO2017!D351+[1]FEBRERO2017!D351+[1]MARZO2017!D351</f>
        <v>155332</v>
      </c>
      <c r="E351" s="21">
        <f>[1]ENERO2017!E351+[1]FEBRERO2017!E351+[1]MARZO2017!E351</f>
        <v>11055.66</v>
      </c>
      <c r="F351" s="21">
        <f>+[1]ENERO2017!F351+[1]FEBRERO2017!F351+[1]MARZO2017!F351</f>
        <v>9980.5</v>
      </c>
      <c r="G351" s="21">
        <f>+[1]ENERO2017!G351+[1]FEBRERO2017!G351+[1]MARZO2017!G351</f>
        <v>0</v>
      </c>
      <c r="H351" s="21">
        <f>+[1]ENERO2017!H351+[1]FEBRERO2017!H351+[1]MARZO2017!H351</f>
        <v>339970.52999999997</v>
      </c>
      <c r="I351" s="21">
        <f>+[1]ENERO2017!I351+[1]FEBRERO2017!I351+[1]MARZO2017!I351</f>
        <v>201966.27</v>
      </c>
      <c r="J351" s="21">
        <f t="shared" si="6"/>
        <v>1185788.96</v>
      </c>
    </row>
    <row r="352" spans="1:10" x14ac:dyDescent="0.25">
      <c r="A352" s="21" t="s">
        <v>698</v>
      </c>
      <c r="B352" s="21" t="s">
        <v>699</v>
      </c>
      <c r="C352" s="21">
        <f>[1]ENERO2017!C352+[1]FEBRERO2017!C352+[1]MARZO2017!C352</f>
        <v>579084</v>
      </c>
      <c r="D352" s="21">
        <f>[1]ENERO2017!D352+[1]FEBRERO2017!D352+[1]MARZO2017!D352</f>
        <v>162510</v>
      </c>
      <c r="E352" s="21">
        <f>[1]ENERO2017!E352+[1]FEBRERO2017!E352+[1]MARZO2017!E352</f>
        <v>30469.66</v>
      </c>
      <c r="F352" s="21">
        <f>+[1]ENERO2017!F352+[1]FEBRERO2017!F352+[1]MARZO2017!F352</f>
        <v>15012</v>
      </c>
      <c r="G352" s="21">
        <f>+[1]ENERO2017!G352+[1]FEBRERO2017!G352+[1]MARZO2017!G352</f>
        <v>0</v>
      </c>
      <c r="H352" s="21">
        <f>+[1]ENERO2017!H352+[1]FEBRERO2017!H352+[1]MARZO2017!H352</f>
        <v>3142010.91</v>
      </c>
      <c r="I352" s="21">
        <f>+[1]ENERO2017!I352+[1]FEBRERO2017!I352+[1]MARZO2017!I352</f>
        <v>502743.24</v>
      </c>
      <c r="J352" s="21">
        <f t="shared" si="6"/>
        <v>4431829.8100000005</v>
      </c>
    </row>
    <row r="353" spans="1:10" x14ac:dyDescent="0.25">
      <c r="A353" s="21" t="s">
        <v>700</v>
      </c>
      <c r="B353" s="21" t="s">
        <v>701</v>
      </c>
      <c r="C353" s="21">
        <f>[1]ENERO2017!C353+[1]FEBRERO2017!C353+[1]MARZO2017!C353</f>
        <v>1351968</v>
      </c>
      <c r="D353" s="21">
        <f>[1]ENERO2017!D353+[1]FEBRERO2017!D353+[1]MARZO2017!D353</f>
        <v>616356</v>
      </c>
      <c r="E353" s="21">
        <f>[1]ENERO2017!E353+[1]FEBRERO2017!E353+[1]MARZO2017!E353</f>
        <v>64777.66</v>
      </c>
      <c r="F353" s="21">
        <f>+[1]ENERO2017!F353+[1]FEBRERO2017!F353+[1]MARZO2017!F353</f>
        <v>33372.32</v>
      </c>
      <c r="G353" s="21">
        <f>+[1]ENERO2017!G353+[1]FEBRERO2017!G353+[1]MARZO2017!G353</f>
        <v>0</v>
      </c>
      <c r="H353" s="21">
        <f>+[1]ENERO2017!H353+[1]FEBRERO2017!H353+[1]MARZO2017!H353</f>
        <v>4695349.5</v>
      </c>
      <c r="I353" s="21">
        <f>+[1]ENERO2017!I353+[1]FEBRERO2017!I353+[1]MARZO2017!I353</f>
        <v>1170591.4500000002</v>
      </c>
      <c r="J353" s="21">
        <f t="shared" si="6"/>
        <v>7932414.9300000006</v>
      </c>
    </row>
    <row r="354" spans="1:10" x14ac:dyDescent="0.25">
      <c r="A354" s="21" t="s">
        <v>702</v>
      </c>
      <c r="B354" s="21" t="s">
        <v>703</v>
      </c>
      <c r="C354" s="21">
        <f>[1]ENERO2017!C354+[1]FEBRERO2017!C354+[1]MARZO2017!C354</f>
        <v>403224</v>
      </c>
      <c r="D354" s="21">
        <f>[1]ENERO2017!D354+[1]FEBRERO2017!D354+[1]MARZO2017!D354</f>
        <v>130698</v>
      </c>
      <c r="E354" s="21">
        <f>[1]ENERO2017!E354+[1]FEBRERO2017!E354+[1]MARZO2017!E354</f>
        <v>14963.66</v>
      </c>
      <c r="F354" s="21">
        <f>+[1]ENERO2017!F354+[1]FEBRERO2017!F354+[1]MARZO2017!F354</f>
        <v>8735.82</v>
      </c>
      <c r="G354" s="21">
        <f>+[1]ENERO2017!G354+[1]FEBRERO2017!G354+[1]MARZO2017!G354</f>
        <v>0</v>
      </c>
      <c r="H354" s="21">
        <f>+[1]ENERO2017!H354+[1]FEBRERO2017!H354+[1]MARZO2017!H354</f>
        <v>1015779.24</v>
      </c>
      <c r="I354" s="21">
        <f>+[1]ENERO2017!I354+[1]FEBRERO2017!I354+[1]MARZO2017!I354</f>
        <v>275688.83999999997</v>
      </c>
      <c r="J354" s="21">
        <f t="shared" si="6"/>
        <v>1849089.56</v>
      </c>
    </row>
    <row r="355" spans="1:10" x14ac:dyDescent="0.25">
      <c r="A355" s="21" t="s">
        <v>704</v>
      </c>
      <c r="B355" s="21" t="s">
        <v>705</v>
      </c>
      <c r="C355" s="21">
        <f>[1]ENERO2017!C355+[1]FEBRERO2017!C355+[1]MARZO2017!C355</f>
        <v>3038454</v>
      </c>
      <c r="D355" s="21">
        <f>[1]ENERO2017!D355+[1]FEBRERO2017!D355+[1]MARZO2017!D355</f>
        <v>1202551</v>
      </c>
      <c r="E355" s="21">
        <f>[1]ENERO2017!E355+[1]FEBRERO2017!E355+[1]MARZO2017!E355</f>
        <v>96014.82</v>
      </c>
      <c r="F355" s="21">
        <f>+[1]ENERO2017!F355+[1]FEBRERO2017!F355+[1]MARZO2017!F355</f>
        <v>105898.66</v>
      </c>
      <c r="G355" s="21">
        <f>+[1]ENERO2017!G355+[1]FEBRERO2017!G355+[1]MARZO2017!G355</f>
        <v>0</v>
      </c>
      <c r="H355" s="21">
        <f>+[1]ENERO2017!H355+[1]FEBRERO2017!H355+[1]MARZO2017!H355</f>
        <v>1351821.84</v>
      </c>
      <c r="I355" s="21">
        <f>+[1]ENERO2017!I355+[1]FEBRERO2017!I355+[1]MARZO2017!I355</f>
        <v>2550157.08</v>
      </c>
      <c r="J355" s="21">
        <f t="shared" si="6"/>
        <v>8344897.4000000004</v>
      </c>
    </row>
    <row r="356" spans="1:10" x14ac:dyDescent="0.25">
      <c r="A356" s="21" t="s">
        <v>706</v>
      </c>
      <c r="B356" s="21" t="s">
        <v>707</v>
      </c>
      <c r="C356" s="21">
        <f>[1]ENERO2017!C356+[1]FEBRERO2017!C356+[1]MARZO2017!C356</f>
        <v>525030</v>
      </c>
      <c r="D356" s="21">
        <f>[1]ENERO2017!D356+[1]FEBRERO2017!D356+[1]MARZO2017!D356</f>
        <v>235667</v>
      </c>
      <c r="E356" s="21">
        <f>[1]ENERO2017!E356+[1]FEBRERO2017!E356+[1]MARZO2017!E356</f>
        <v>20753.82</v>
      </c>
      <c r="F356" s="21">
        <f>+[1]ENERO2017!F356+[1]FEBRERO2017!F356+[1]MARZO2017!F356</f>
        <v>13568</v>
      </c>
      <c r="G356" s="21">
        <f>+[1]ENERO2017!G356+[1]FEBRERO2017!G356+[1]MARZO2017!G356</f>
        <v>0</v>
      </c>
      <c r="H356" s="21">
        <f>+[1]ENERO2017!H356+[1]FEBRERO2017!H356+[1]MARZO2017!H356</f>
        <v>1597642.53</v>
      </c>
      <c r="I356" s="21">
        <f>+[1]ENERO2017!I356+[1]FEBRERO2017!I356+[1]MARZO2017!I356</f>
        <v>395242.80000000005</v>
      </c>
      <c r="J356" s="21">
        <f t="shared" si="6"/>
        <v>2787904.1500000004</v>
      </c>
    </row>
    <row r="357" spans="1:10" x14ac:dyDescent="0.25">
      <c r="A357" s="21" t="s">
        <v>708</v>
      </c>
      <c r="B357" s="21" t="s">
        <v>709</v>
      </c>
      <c r="C357" s="21">
        <f>[1]ENERO2017!C357+[1]FEBRERO2017!C357+[1]MARZO2017!C357</f>
        <v>597480</v>
      </c>
      <c r="D357" s="21">
        <f>[1]ENERO2017!D357+[1]FEBRERO2017!D357+[1]MARZO2017!D357</f>
        <v>178080</v>
      </c>
      <c r="E357" s="21">
        <f>[1]ENERO2017!E357+[1]FEBRERO2017!E357+[1]MARZO2017!E357</f>
        <v>33770.5</v>
      </c>
      <c r="F357" s="21">
        <f>+[1]ENERO2017!F357+[1]FEBRERO2017!F357+[1]MARZO2017!F357</f>
        <v>15514.66</v>
      </c>
      <c r="G357" s="21">
        <f>+[1]ENERO2017!G357+[1]FEBRERO2017!G357+[1]MARZO2017!G357</f>
        <v>0</v>
      </c>
      <c r="H357" s="21">
        <f>+[1]ENERO2017!H357+[1]FEBRERO2017!H357+[1]MARZO2017!H357</f>
        <v>2764492.44</v>
      </c>
      <c r="I357" s="21">
        <f>+[1]ENERO2017!I357+[1]FEBRERO2017!I357+[1]MARZO2017!I357</f>
        <v>494193.66000000003</v>
      </c>
      <c r="J357" s="21">
        <f t="shared" si="6"/>
        <v>4083531.2600000002</v>
      </c>
    </row>
    <row r="358" spans="1:10" x14ac:dyDescent="0.25">
      <c r="A358" s="21" t="s">
        <v>710</v>
      </c>
      <c r="B358" s="21" t="s">
        <v>711</v>
      </c>
      <c r="C358" s="21">
        <f>[1]ENERO2017!C358+[1]FEBRERO2017!C358+[1]MARZO2017!C358</f>
        <v>453228</v>
      </c>
      <c r="D358" s="21">
        <f>[1]ENERO2017!D358+[1]FEBRERO2017!D358+[1]MARZO2017!D358</f>
        <v>352175</v>
      </c>
      <c r="E358" s="21">
        <f>[1]ENERO2017!E358+[1]FEBRERO2017!E358+[1]MARZO2017!E358</f>
        <v>15430.32</v>
      </c>
      <c r="F358" s="21">
        <f>+[1]ENERO2017!F358+[1]FEBRERO2017!F358+[1]MARZO2017!F358</f>
        <v>9813.82</v>
      </c>
      <c r="G358" s="21">
        <f>+[1]ENERO2017!G358+[1]FEBRERO2017!G358+[1]MARZO2017!G358</f>
        <v>0</v>
      </c>
      <c r="H358" s="21">
        <f>+[1]ENERO2017!H358+[1]FEBRERO2017!H358+[1]MARZO2017!H358</f>
        <v>1075432.23</v>
      </c>
      <c r="I358" s="21">
        <f>+[1]ENERO2017!I358+[1]FEBRERO2017!I358+[1]MARZO2017!I358</f>
        <v>301758.06</v>
      </c>
      <c r="J358" s="21">
        <f t="shared" si="6"/>
        <v>2207837.4299999997</v>
      </c>
    </row>
    <row r="359" spans="1:10" x14ac:dyDescent="0.25">
      <c r="A359" s="21" t="s">
        <v>712</v>
      </c>
      <c r="B359" s="21" t="s">
        <v>713</v>
      </c>
      <c r="C359" s="21">
        <f>[1]ENERO2017!C359+[1]FEBRERO2017!C359+[1]MARZO2017!C359</f>
        <v>291294</v>
      </c>
      <c r="D359" s="21">
        <f>[1]ENERO2017!D359+[1]FEBRERO2017!D359+[1]MARZO2017!D359</f>
        <v>143013</v>
      </c>
      <c r="E359" s="21">
        <f>[1]ENERO2017!E359+[1]FEBRERO2017!E359+[1]MARZO2017!E359</f>
        <v>4548.16</v>
      </c>
      <c r="F359" s="21">
        <f>+[1]ENERO2017!F359+[1]FEBRERO2017!F359+[1]MARZO2017!F359</f>
        <v>2267.66</v>
      </c>
      <c r="G359" s="21">
        <f>+[1]ENERO2017!G359+[1]FEBRERO2017!G359+[1]MARZO2017!G359</f>
        <v>0</v>
      </c>
      <c r="H359" s="21">
        <f>+[1]ENERO2017!H359+[1]FEBRERO2017!H359+[1]MARZO2017!H359</f>
        <v>668706.89999999991</v>
      </c>
      <c r="I359" s="21">
        <f>+[1]ENERO2017!I359+[1]FEBRERO2017!I359+[1]MARZO2017!I359</f>
        <v>72321</v>
      </c>
      <c r="J359" s="21">
        <f t="shared" si="6"/>
        <v>1182150.7199999997</v>
      </c>
    </row>
    <row r="360" spans="1:10" x14ac:dyDescent="0.25">
      <c r="A360" s="21" t="s">
        <v>714</v>
      </c>
      <c r="B360" s="21" t="s">
        <v>715</v>
      </c>
      <c r="C360" s="21">
        <f>[1]ENERO2017!C360+[1]FEBRERO2017!C360+[1]MARZO2017!C360</f>
        <v>289992</v>
      </c>
      <c r="D360" s="21">
        <f>[1]ENERO2017!D360+[1]FEBRERO2017!D360+[1]MARZO2017!D360</f>
        <v>227985</v>
      </c>
      <c r="E360" s="21">
        <f>[1]ENERO2017!E360+[1]FEBRERO2017!E360+[1]MARZO2017!E360</f>
        <v>6153</v>
      </c>
      <c r="F360" s="21">
        <f>+[1]ENERO2017!F360+[1]FEBRERO2017!F360+[1]MARZO2017!F360</f>
        <v>3434.66</v>
      </c>
      <c r="G360" s="21">
        <f>+[1]ENERO2017!G360+[1]FEBRERO2017!G360+[1]MARZO2017!G360</f>
        <v>0</v>
      </c>
      <c r="H360" s="21">
        <f>+[1]ENERO2017!H360+[1]FEBRERO2017!H360+[1]MARZO2017!H360</f>
        <v>628968.92999999993</v>
      </c>
      <c r="I360" s="21">
        <f>+[1]ENERO2017!I360+[1]FEBRERO2017!I360+[1]MARZO2017!I360</f>
        <v>101894.13</v>
      </c>
      <c r="J360" s="21">
        <f t="shared" si="6"/>
        <v>1258427.7199999997</v>
      </c>
    </row>
    <row r="361" spans="1:10" x14ac:dyDescent="0.25">
      <c r="A361" s="21" t="s">
        <v>716</v>
      </c>
      <c r="B361" s="21" t="s">
        <v>717</v>
      </c>
      <c r="C361" s="21">
        <f>[1]ENERO2017!C361+[1]FEBRERO2017!C361+[1]MARZO2017!C361</f>
        <v>644952</v>
      </c>
      <c r="D361" s="21">
        <f>[1]ENERO2017!D361+[1]FEBRERO2017!D361+[1]MARZO2017!D361</f>
        <v>208782</v>
      </c>
      <c r="E361" s="21">
        <f>[1]ENERO2017!E361+[1]FEBRERO2017!E361+[1]MARZO2017!E361</f>
        <v>15121.66</v>
      </c>
      <c r="F361" s="21">
        <f>+[1]ENERO2017!F361+[1]FEBRERO2017!F361+[1]MARZO2017!F361</f>
        <v>16389.16</v>
      </c>
      <c r="G361" s="21">
        <f>+[1]ENERO2017!G361+[1]FEBRERO2017!G361+[1]MARZO2017!G361</f>
        <v>0</v>
      </c>
      <c r="H361" s="21">
        <f>+[1]ENERO2017!H361+[1]FEBRERO2017!H361+[1]MARZO2017!H361</f>
        <v>647873.55000000005</v>
      </c>
      <c r="I361" s="21">
        <f>+[1]ENERO2017!I361+[1]FEBRERO2017!I361+[1]MARZO2017!I361</f>
        <v>289704.57</v>
      </c>
      <c r="J361" s="21">
        <f t="shared" si="6"/>
        <v>1822822.9400000002</v>
      </c>
    </row>
    <row r="362" spans="1:10" x14ac:dyDescent="0.25">
      <c r="A362" s="21" t="s">
        <v>718</v>
      </c>
      <c r="B362" s="21" t="s">
        <v>719</v>
      </c>
      <c r="C362" s="21">
        <f>[1]ENERO2017!C362+[1]FEBRERO2017!C362+[1]MARZO2017!C362</f>
        <v>381006</v>
      </c>
      <c r="D362" s="21">
        <f>[1]ENERO2017!D362+[1]FEBRERO2017!D362+[1]MARZO2017!D362</f>
        <v>165507</v>
      </c>
      <c r="E362" s="21">
        <f>[1]ENERO2017!E362+[1]FEBRERO2017!E362+[1]MARZO2017!E362</f>
        <v>6839.32</v>
      </c>
      <c r="F362" s="21">
        <f>+[1]ENERO2017!F362+[1]FEBRERO2017!F362+[1]MARZO2017!F362</f>
        <v>4263.82</v>
      </c>
      <c r="G362" s="21">
        <f>+[1]ENERO2017!G362+[1]FEBRERO2017!G362+[1]MARZO2017!G362</f>
        <v>0</v>
      </c>
      <c r="H362" s="21">
        <f>+[1]ENERO2017!H362+[1]FEBRERO2017!H362+[1]MARZO2017!H362</f>
        <v>648053.69999999995</v>
      </c>
      <c r="I362" s="21">
        <f>+[1]ENERO2017!I362+[1]FEBRERO2017!I362+[1]MARZO2017!I362</f>
        <v>106799.63999999998</v>
      </c>
      <c r="J362" s="21">
        <f t="shared" si="6"/>
        <v>1312469.4799999997</v>
      </c>
    </row>
    <row r="363" spans="1:10" x14ac:dyDescent="0.25">
      <c r="A363" s="21" t="s">
        <v>720</v>
      </c>
      <c r="B363" s="21" t="s">
        <v>721</v>
      </c>
      <c r="C363" s="21">
        <f>[1]ENERO2017!C363+[1]FEBRERO2017!C363+[1]MARZO2017!C363</f>
        <v>612792</v>
      </c>
      <c r="D363" s="21">
        <f>[1]ENERO2017!D363+[1]FEBRERO2017!D363+[1]MARZO2017!D363</f>
        <v>261094</v>
      </c>
      <c r="E363" s="21">
        <f>[1]ENERO2017!E363+[1]FEBRERO2017!E363+[1]MARZO2017!E363</f>
        <v>14416.5</v>
      </c>
      <c r="F363" s="21">
        <f>+[1]ENERO2017!F363+[1]FEBRERO2017!F363+[1]MARZO2017!F363</f>
        <v>12108.82</v>
      </c>
      <c r="G363" s="21">
        <f>+[1]ENERO2017!G363+[1]FEBRERO2017!G363+[1]MARZO2017!G363</f>
        <v>0</v>
      </c>
      <c r="H363" s="21">
        <f>+[1]ENERO2017!H363+[1]FEBRERO2017!H363+[1]MARZO2017!H363</f>
        <v>1091288.46</v>
      </c>
      <c r="I363" s="21">
        <f>+[1]ENERO2017!I363+[1]FEBRERO2017!I363+[1]MARZO2017!I363</f>
        <v>273306.18</v>
      </c>
      <c r="J363" s="21">
        <f t="shared" si="6"/>
        <v>2265005.96</v>
      </c>
    </row>
    <row r="364" spans="1:10" x14ac:dyDescent="0.25">
      <c r="A364" s="21" t="s">
        <v>722</v>
      </c>
      <c r="B364" s="21" t="s">
        <v>723</v>
      </c>
      <c r="C364" s="21">
        <f>[1]ENERO2017!C364+[1]FEBRERO2017!C364+[1]MARZO2017!C364</f>
        <v>403152</v>
      </c>
      <c r="D364" s="21">
        <f>[1]ENERO2017!D364+[1]FEBRERO2017!D364+[1]MARZO2017!D364</f>
        <v>170094</v>
      </c>
      <c r="E364" s="21">
        <f>[1]ENERO2017!E364+[1]FEBRERO2017!E364+[1]MARZO2017!E364</f>
        <v>6153</v>
      </c>
      <c r="F364" s="21">
        <f>+[1]ENERO2017!F364+[1]FEBRERO2017!F364+[1]MARZO2017!F364</f>
        <v>9358</v>
      </c>
      <c r="G364" s="21">
        <f>+[1]ENERO2017!G364+[1]FEBRERO2017!G364+[1]MARZO2017!G364</f>
        <v>0</v>
      </c>
      <c r="H364" s="21">
        <f>+[1]ENERO2017!H364+[1]FEBRERO2017!H364+[1]MARZO2017!H364</f>
        <v>336917.76000000001</v>
      </c>
      <c r="I364" s="21">
        <f>+[1]ENERO2017!I364+[1]FEBRERO2017!I364+[1]MARZO2017!I364</f>
        <v>128664.12</v>
      </c>
      <c r="J364" s="21">
        <f t="shared" si="6"/>
        <v>1054338.8799999999</v>
      </c>
    </row>
    <row r="365" spans="1:10" x14ac:dyDescent="0.25">
      <c r="A365" s="21" t="s">
        <v>724</v>
      </c>
      <c r="B365" s="21" t="s">
        <v>725</v>
      </c>
      <c r="C365" s="21">
        <f>[1]ENERO2017!C365+[1]FEBRERO2017!C365+[1]MARZO2017!C365</f>
        <v>743982</v>
      </c>
      <c r="D365" s="21">
        <f>[1]ENERO2017!D365+[1]FEBRERO2017!D365+[1]MARZO2017!D365</f>
        <v>373832</v>
      </c>
      <c r="E365" s="21">
        <f>[1]ENERO2017!E365+[1]FEBRERO2017!E365+[1]MARZO2017!E365</f>
        <v>28261</v>
      </c>
      <c r="F365" s="21">
        <f>+[1]ENERO2017!F365+[1]FEBRERO2017!F365+[1]MARZO2017!F365</f>
        <v>16445.5</v>
      </c>
      <c r="G365" s="21">
        <f>+[1]ENERO2017!G365+[1]FEBRERO2017!G365+[1]MARZO2017!G365</f>
        <v>0</v>
      </c>
      <c r="H365" s="21">
        <f>+[1]ENERO2017!H365+[1]FEBRERO2017!H365+[1]MARZO2017!H365</f>
        <v>2138570.25</v>
      </c>
      <c r="I365" s="21">
        <f>+[1]ENERO2017!I365+[1]FEBRERO2017!I365+[1]MARZO2017!I365</f>
        <v>528812.42999999993</v>
      </c>
      <c r="J365" s="21">
        <f t="shared" si="6"/>
        <v>3829903.1799999997</v>
      </c>
    </row>
    <row r="366" spans="1:10" x14ac:dyDescent="0.25">
      <c r="A366" s="21" t="s">
        <v>726</v>
      </c>
      <c r="B366" s="21" t="s">
        <v>727</v>
      </c>
      <c r="C366" s="21">
        <f>[1]ENERO2017!C366+[1]FEBRERO2017!C366+[1]MARZO2017!C366</f>
        <v>357798</v>
      </c>
      <c r="D366" s="21">
        <f>[1]ENERO2017!D366+[1]FEBRERO2017!D366+[1]MARZO2017!D366</f>
        <v>180594</v>
      </c>
      <c r="E366" s="21">
        <f>[1]ENERO2017!E366+[1]FEBRERO2017!E366+[1]MARZO2017!E366</f>
        <v>7344</v>
      </c>
      <c r="F366" s="21">
        <f>+[1]ENERO2017!F366+[1]FEBRERO2017!F366+[1]MARZO2017!F366</f>
        <v>3731.32</v>
      </c>
      <c r="G366" s="21">
        <f>+[1]ENERO2017!G366+[1]FEBRERO2017!G366+[1]MARZO2017!G366</f>
        <v>0</v>
      </c>
      <c r="H366" s="21">
        <f>+[1]ENERO2017!H366+[1]FEBRERO2017!H366+[1]MARZO2017!H366</f>
        <v>585490.47</v>
      </c>
      <c r="I366" s="21">
        <f>+[1]ENERO2017!I366+[1]FEBRERO2017!I366+[1]MARZO2017!I366</f>
        <v>122076.75</v>
      </c>
      <c r="J366" s="21">
        <f t="shared" si="6"/>
        <v>1257034.54</v>
      </c>
    </row>
    <row r="367" spans="1:10" x14ac:dyDescent="0.25">
      <c r="A367" s="21" t="s">
        <v>728</v>
      </c>
      <c r="B367" s="21" t="s">
        <v>729</v>
      </c>
      <c r="C367" s="21">
        <f>[1]ENERO2017!C367+[1]FEBRERO2017!C367+[1]MARZO2017!C367</f>
        <v>433098</v>
      </c>
      <c r="D367" s="21">
        <f>[1]ENERO2017!D367+[1]FEBRERO2017!D367+[1]MARZO2017!D367</f>
        <v>187885</v>
      </c>
      <c r="E367" s="21">
        <f>[1]ENERO2017!E367+[1]FEBRERO2017!E367+[1]MARZO2017!E367</f>
        <v>11356.16</v>
      </c>
      <c r="F367" s="21">
        <f>+[1]ENERO2017!F367+[1]FEBRERO2017!F367+[1]MARZO2017!F367</f>
        <v>8121.66</v>
      </c>
      <c r="G367" s="21">
        <f>+[1]ENERO2017!G367+[1]FEBRERO2017!G367+[1]MARZO2017!G367</f>
        <v>0</v>
      </c>
      <c r="H367" s="21">
        <f>+[1]ENERO2017!H367+[1]FEBRERO2017!H367+[1]MARZO2017!H367</f>
        <v>533941.19999999995</v>
      </c>
      <c r="I367" s="21">
        <f>+[1]ENERO2017!I367+[1]FEBRERO2017!I367+[1]MARZO2017!I367</f>
        <v>200004.06</v>
      </c>
      <c r="J367" s="21">
        <f t="shared" si="6"/>
        <v>1374406.08</v>
      </c>
    </row>
    <row r="368" spans="1:10" x14ac:dyDescent="0.25">
      <c r="A368" s="21" t="s">
        <v>730</v>
      </c>
      <c r="B368" s="21" t="s">
        <v>731</v>
      </c>
      <c r="C368" s="21">
        <f>[1]ENERO2017!C368+[1]FEBRERO2017!C368+[1]MARZO2017!C368</f>
        <v>536094</v>
      </c>
      <c r="D368" s="21">
        <f>[1]ENERO2017!D368+[1]FEBRERO2017!D368+[1]MARZO2017!D368</f>
        <v>216889</v>
      </c>
      <c r="E368" s="21">
        <f>[1]ENERO2017!E368+[1]FEBRERO2017!E368+[1]MARZO2017!E368</f>
        <v>19107</v>
      </c>
      <c r="F368" s="21">
        <f>+[1]ENERO2017!F368+[1]FEBRERO2017!F368+[1]MARZO2017!F368</f>
        <v>15144.16</v>
      </c>
      <c r="G368" s="21">
        <f>+[1]ENERO2017!G368+[1]FEBRERO2017!G368+[1]MARZO2017!G368</f>
        <v>0</v>
      </c>
      <c r="H368" s="21">
        <f>+[1]ENERO2017!H368+[1]FEBRERO2017!H368+[1]MARZO2017!H368</f>
        <v>925286.46</v>
      </c>
      <c r="I368" s="21">
        <f>+[1]ENERO2017!I368+[1]FEBRERO2017!I368+[1]MARZO2017!I368</f>
        <v>360483.87</v>
      </c>
      <c r="J368" s="21">
        <f t="shared" si="6"/>
        <v>2073004.4900000002</v>
      </c>
    </row>
    <row r="369" spans="1:10" x14ac:dyDescent="0.25">
      <c r="A369" s="21" t="s">
        <v>732</v>
      </c>
      <c r="B369" s="21" t="s">
        <v>733</v>
      </c>
      <c r="C369" s="21">
        <f>[1]ENERO2017!C369+[1]FEBRERO2017!C369+[1]MARZO2017!C369</f>
        <v>2106126</v>
      </c>
      <c r="D369" s="21">
        <f>[1]ENERO2017!D369+[1]FEBRERO2017!D369+[1]MARZO2017!D369</f>
        <v>972306</v>
      </c>
      <c r="E369" s="21">
        <f>[1]ENERO2017!E369+[1]FEBRERO2017!E369+[1]MARZO2017!E369</f>
        <v>114068.82</v>
      </c>
      <c r="F369" s="21">
        <f>+[1]ENERO2017!F369+[1]FEBRERO2017!F369+[1]MARZO2017!F369</f>
        <v>61823.5</v>
      </c>
      <c r="G369" s="21">
        <f>+[1]ENERO2017!G369+[1]FEBRERO2017!G369+[1]MARZO2017!G369</f>
        <v>0</v>
      </c>
      <c r="H369" s="21">
        <f>+[1]ENERO2017!H369+[1]FEBRERO2017!H369+[1]MARZO2017!H369</f>
        <v>7222923.8700000001</v>
      </c>
      <c r="I369" s="21">
        <f>+[1]ENERO2017!I369+[1]FEBRERO2017!I369+[1]MARZO2017!I369</f>
        <v>2240690.37</v>
      </c>
      <c r="J369" s="21">
        <f t="shared" si="6"/>
        <v>12717938.559999999</v>
      </c>
    </row>
    <row r="370" spans="1:10" x14ac:dyDescent="0.25">
      <c r="A370" s="21" t="s">
        <v>734</v>
      </c>
      <c r="B370" s="21" t="s">
        <v>735</v>
      </c>
      <c r="C370" s="21">
        <f>[1]ENERO2017!C370+[1]FEBRERO2017!C370+[1]MARZO2017!C370</f>
        <v>305826</v>
      </c>
      <c r="D370" s="21">
        <f>[1]ENERO2017!D370+[1]FEBRERO2017!D370+[1]MARZO2017!D370</f>
        <v>114960</v>
      </c>
      <c r="E370" s="21">
        <f>[1]ENERO2017!E370+[1]FEBRERO2017!E370+[1]MARZO2017!E370</f>
        <v>9648.32</v>
      </c>
      <c r="F370" s="21">
        <f>+[1]ENERO2017!F370+[1]FEBRERO2017!F370+[1]MARZO2017!F370</f>
        <v>5289.66</v>
      </c>
      <c r="G370" s="21">
        <f>+[1]ENERO2017!G370+[1]FEBRERO2017!G370+[1]MARZO2017!G370</f>
        <v>0</v>
      </c>
      <c r="H370" s="21">
        <f>+[1]ENERO2017!H370+[1]FEBRERO2017!H370+[1]MARZO2017!H370</f>
        <v>672933.39</v>
      </c>
      <c r="I370" s="21">
        <f>+[1]ENERO2017!I370+[1]FEBRERO2017!I370+[1]MARZO2017!I370</f>
        <v>149687.70000000001</v>
      </c>
      <c r="J370" s="21">
        <f t="shared" si="6"/>
        <v>1258345.07</v>
      </c>
    </row>
    <row r="371" spans="1:10" x14ac:dyDescent="0.25">
      <c r="A371" s="21" t="s">
        <v>736</v>
      </c>
      <c r="B371" s="21" t="s">
        <v>737</v>
      </c>
      <c r="C371" s="21">
        <f>[1]ENERO2017!C371+[1]FEBRERO2017!C371+[1]MARZO2017!C371</f>
        <v>914022</v>
      </c>
      <c r="D371" s="21">
        <f>[1]ENERO2017!D371+[1]FEBRERO2017!D371+[1]MARZO2017!D371</f>
        <v>523732</v>
      </c>
      <c r="E371" s="21">
        <f>[1]ENERO2017!E371+[1]FEBRERO2017!E371+[1]MARZO2017!E371</f>
        <v>33993.160000000003</v>
      </c>
      <c r="F371" s="21">
        <f>+[1]ENERO2017!F371+[1]FEBRERO2017!F371+[1]MARZO2017!F371</f>
        <v>20492.82</v>
      </c>
      <c r="G371" s="21">
        <f>+[1]ENERO2017!G371+[1]FEBRERO2017!G371+[1]MARZO2017!G371</f>
        <v>0</v>
      </c>
      <c r="H371" s="21">
        <f>+[1]ENERO2017!H371+[1]FEBRERO2017!H371+[1]MARZO2017!H371</f>
        <v>3683933.13</v>
      </c>
      <c r="I371" s="21">
        <f>+[1]ENERO2017!I371+[1]FEBRERO2017!I371+[1]MARZO2017!I371</f>
        <v>547313.16</v>
      </c>
      <c r="J371" s="21">
        <f t="shared" si="6"/>
        <v>5723486.2699999996</v>
      </c>
    </row>
    <row r="372" spans="1:10" x14ac:dyDescent="0.25">
      <c r="A372" s="21" t="s">
        <v>738</v>
      </c>
      <c r="B372" s="21" t="s">
        <v>739</v>
      </c>
      <c r="C372" s="21">
        <f>[1]ENERO2017!C372+[1]FEBRERO2017!C372+[1]MARZO2017!C372</f>
        <v>693102</v>
      </c>
      <c r="D372" s="21">
        <f>[1]ENERO2017!D372+[1]FEBRERO2017!D372+[1]MARZO2017!D372</f>
        <v>219300</v>
      </c>
      <c r="E372" s="21">
        <f>[1]ENERO2017!E372+[1]FEBRERO2017!E372+[1]MARZO2017!E372</f>
        <v>37846.32</v>
      </c>
      <c r="F372" s="21">
        <f>+[1]ENERO2017!F372+[1]FEBRERO2017!F372+[1]MARZO2017!F372</f>
        <v>18386.5</v>
      </c>
      <c r="G372" s="21">
        <f>+[1]ENERO2017!G372+[1]FEBRERO2017!G372+[1]MARZO2017!G372</f>
        <v>0</v>
      </c>
      <c r="H372" s="21">
        <f>+[1]ENERO2017!H372+[1]FEBRERO2017!H372+[1]MARZO2017!H372</f>
        <v>2989027.4699999997</v>
      </c>
      <c r="I372" s="21">
        <f>+[1]ENERO2017!I372+[1]FEBRERO2017!I372+[1]MARZO2017!I372</f>
        <v>625100.30999999994</v>
      </c>
      <c r="J372" s="21">
        <f t="shared" si="6"/>
        <v>4582762.5999999996</v>
      </c>
    </row>
    <row r="373" spans="1:10" x14ac:dyDescent="0.25">
      <c r="A373" s="21" t="s">
        <v>740</v>
      </c>
      <c r="B373" s="21" t="s">
        <v>741</v>
      </c>
      <c r="C373" s="21">
        <f>[1]ENERO2017!C373+[1]FEBRERO2017!C373+[1]MARZO2017!C373</f>
        <v>894060</v>
      </c>
      <c r="D373" s="21">
        <f>[1]ENERO2017!D373+[1]FEBRERO2017!D373+[1]MARZO2017!D373</f>
        <v>484434</v>
      </c>
      <c r="E373" s="21">
        <f>[1]ENERO2017!E373+[1]FEBRERO2017!E373+[1]MARZO2017!E373</f>
        <v>13714.16</v>
      </c>
      <c r="F373" s="21">
        <f>+[1]ENERO2017!F373+[1]FEBRERO2017!F373+[1]MARZO2017!F373</f>
        <v>9370.5</v>
      </c>
      <c r="G373" s="21">
        <f>+[1]ENERO2017!G373+[1]FEBRERO2017!G373+[1]MARZO2017!G373</f>
        <v>0</v>
      </c>
      <c r="H373" s="21">
        <f>+[1]ENERO2017!H373+[1]FEBRERO2017!H373+[1]MARZO2017!H373</f>
        <v>970913.31</v>
      </c>
      <c r="I373" s="21">
        <f>+[1]ENERO2017!I373+[1]FEBRERO2017!I373+[1]MARZO2017!I373</f>
        <v>270503.03999999998</v>
      </c>
      <c r="J373" s="21">
        <f t="shared" si="6"/>
        <v>2642995.0099999998</v>
      </c>
    </row>
    <row r="374" spans="1:10" x14ac:dyDescent="0.25">
      <c r="A374" s="21" t="s">
        <v>742</v>
      </c>
      <c r="B374" s="21" t="s">
        <v>743</v>
      </c>
      <c r="C374" s="21">
        <f>[1]ENERO2017!C374+[1]FEBRERO2017!C374+[1]MARZO2017!C374</f>
        <v>431868</v>
      </c>
      <c r="D374" s="21">
        <f>[1]ENERO2017!D374+[1]FEBRERO2017!D374+[1]MARZO2017!D374</f>
        <v>187117</v>
      </c>
      <c r="E374" s="21">
        <f>[1]ENERO2017!E374+[1]FEBRERO2017!E374+[1]MARZO2017!E374</f>
        <v>12889</v>
      </c>
      <c r="F374" s="21">
        <f>+[1]ENERO2017!F374+[1]FEBRERO2017!F374+[1]MARZO2017!F374</f>
        <v>17110.66</v>
      </c>
      <c r="G374" s="21">
        <f>+[1]ENERO2017!G374+[1]FEBRERO2017!G374+[1]MARZO2017!G374</f>
        <v>0</v>
      </c>
      <c r="H374" s="21">
        <f>+[1]ENERO2017!H374+[1]FEBRERO2017!H374+[1]MARZO2017!H374</f>
        <v>467812.11</v>
      </c>
      <c r="I374" s="21">
        <f>+[1]ENERO2017!I374+[1]FEBRERO2017!I374+[1]MARZO2017!I374</f>
        <v>270643.19999999995</v>
      </c>
      <c r="J374" s="21">
        <f t="shared" si="6"/>
        <v>1387439.97</v>
      </c>
    </row>
    <row r="375" spans="1:10" x14ac:dyDescent="0.25">
      <c r="A375" s="21" t="s">
        <v>744</v>
      </c>
      <c r="B375" s="21" t="s">
        <v>745</v>
      </c>
      <c r="C375" s="21">
        <f>[1]ENERO2017!C375+[1]FEBRERO2017!C375+[1]MARZO2017!C375</f>
        <v>349878</v>
      </c>
      <c r="D375" s="21">
        <f>[1]ENERO2017!D375+[1]FEBRERO2017!D375+[1]MARZO2017!D375</f>
        <v>163005</v>
      </c>
      <c r="E375" s="21">
        <f>[1]ENERO2017!E375+[1]FEBRERO2017!E375+[1]MARZO2017!E375</f>
        <v>5003.16</v>
      </c>
      <c r="F375" s="21">
        <f>+[1]ENERO2017!F375+[1]FEBRERO2017!F375+[1]MARZO2017!F375</f>
        <v>7638.82</v>
      </c>
      <c r="G375" s="21">
        <f>+[1]ENERO2017!G375+[1]FEBRERO2017!G375+[1]MARZO2017!G375</f>
        <v>2713</v>
      </c>
      <c r="H375" s="21">
        <f>+[1]ENERO2017!H375+[1]FEBRERO2017!H375+[1]MARZO2017!H375</f>
        <v>359194.26</v>
      </c>
      <c r="I375" s="21">
        <f>+[1]ENERO2017!I375+[1]FEBRERO2017!I375+[1]MARZO2017!I375</f>
        <v>92924.1</v>
      </c>
      <c r="J375" s="21">
        <f t="shared" si="6"/>
        <v>980356.34</v>
      </c>
    </row>
    <row r="376" spans="1:10" x14ac:dyDescent="0.25">
      <c r="A376" s="21" t="s">
        <v>746</v>
      </c>
      <c r="B376" s="21" t="s">
        <v>747</v>
      </c>
      <c r="C376" s="21">
        <f>[1]ENERO2017!C376+[1]FEBRERO2017!C376+[1]MARZO2017!C376</f>
        <v>414378</v>
      </c>
      <c r="D376" s="21">
        <f>[1]ENERO2017!D376+[1]FEBRERO2017!D376+[1]MARZO2017!D376</f>
        <v>177231</v>
      </c>
      <c r="E376" s="21">
        <f>[1]ENERO2017!E376+[1]FEBRERO2017!E376+[1]MARZO2017!E376</f>
        <v>7563.5</v>
      </c>
      <c r="F376" s="21">
        <f>+[1]ENERO2017!F376+[1]FEBRERO2017!F376+[1]MARZO2017!F376</f>
        <v>8080.82</v>
      </c>
      <c r="G376" s="21">
        <f>+[1]ENERO2017!G376+[1]FEBRERO2017!G376+[1]MARZO2017!G376</f>
        <v>0</v>
      </c>
      <c r="H376" s="21">
        <f>+[1]ENERO2017!H376+[1]FEBRERO2017!H376+[1]MARZO2017!H376</f>
        <v>808041.63000000012</v>
      </c>
      <c r="I376" s="21">
        <f>+[1]ENERO2017!I376+[1]FEBRERO2017!I376+[1]MARZO2017!I376</f>
        <v>144501.87</v>
      </c>
      <c r="J376" s="21">
        <f t="shared" si="6"/>
        <v>1559796.8200000003</v>
      </c>
    </row>
    <row r="377" spans="1:10" x14ac:dyDescent="0.25">
      <c r="A377" s="21" t="s">
        <v>748</v>
      </c>
      <c r="B377" s="21" t="s">
        <v>749</v>
      </c>
      <c r="C377" s="21">
        <f>[1]ENERO2017!C377+[1]FEBRERO2017!C377+[1]MARZO2017!C377</f>
        <v>460854</v>
      </c>
      <c r="D377" s="21">
        <f>[1]ENERO2017!D377+[1]FEBRERO2017!D377+[1]MARZO2017!D377</f>
        <v>203077</v>
      </c>
      <c r="E377" s="21">
        <f>[1]ENERO2017!E377+[1]FEBRERO2017!E377+[1]MARZO2017!E377</f>
        <v>15274</v>
      </c>
      <c r="F377" s="21">
        <f>+[1]ENERO2017!F377+[1]FEBRERO2017!F377+[1]MARZO2017!F377</f>
        <v>8224.32</v>
      </c>
      <c r="G377" s="21">
        <f>+[1]ENERO2017!G377+[1]FEBRERO2017!G377+[1]MARZO2017!G377</f>
        <v>0</v>
      </c>
      <c r="H377" s="21">
        <f>+[1]ENERO2017!H377+[1]FEBRERO2017!H377+[1]MARZO2017!H377</f>
        <v>1580128.5</v>
      </c>
      <c r="I377" s="21">
        <f>+[1]ENERO2017!I377+[1]FEBRERO2017!I377+[1]MARZO2017!I377</f>
        <v>218084.31</v>
      </c>
      <c r="J377" s="21">
        <f t="shared" si="6"/>
        <v>2485642.13</v>
      </c>
    </row>
    <row r="378" spans="1:10" x14ac:dyDescent="0.25">
      <c r="A378" s="21" t="s">
        <v>750</v>
      </c>
      <c r="B378" s="21" t="s">
        <v>751</v>
      </c>
      <c r="C378" s="21">
        <f>[1]ENERO2017!C378+[1]FEBRERO2017!C378+[1]MARZO2017!C378</f>
        <v>241434</v>
      </c>
      <c r="D378" s="21">
        <f>[1]ENERO2017!D378+[1]FEBRERO2017!D378+[1]MARZO2017!D378</f>
        <v>111264</v>
      </c>
      <c r="E378" s="21">
        <f>[1]ENERO2017!E378+[1]FEBRERO2017!E378+[1]MARZO2017!E378</f>
        <v>3544.16</v>
      </c>
      <c r="F378" s="21">
        <f>+[1]ENERO2017!F378+[1]FEBRERO2017!F378+[1]MARZO2017!F378</f>
        <v>1812.66</v>
      </c>
      <c r="G378" s="21">
        <f>+[1]ENERO2017!G378+[1]FEBRERO2017!G378+[1]MARZO2017!G378</f>
        <v>0</v>
      </c>
      <c r="H378" s="21">
        <f>+[1]ENERO2017!H378+[1]FEBRERO2017!H378+[1]MARZO2017!H378</f>
        <v>295426.23</v>
      </c>
      <c r="I378" s="21">
        <f>+[1]ENERO2017!I378+[1]FEBRERO2017!I378+[1]MARZO2017!I378</f>
        <v>51297.450000000004</v>
      </c>
      <c r="J378" s="21">
        <f t="shared" si="6"/>
        <v>704778.49999999988</v>
      </c>
    </row>
    <row r="379" spans="1:10" x14ac:dyDescent="0.25">
      <c r="A379" s="21" t="s">
        <v>752</v>
      </c>
      <c r="B379" s="21" t="s">
        <v>753</v>
      </c>
      <c r="C379" s="21">
        <f>[1]ENERO2017!C379+[1]FEBRERO2017!C379+[1]MARZO2017!C379</f>
        <v>341610</v>
      </c>
      <c r="D379" s="21">
        <f>[1]ENERO2017!D379+[1]FEBRERO2017!D379+[1]MARZO2017!D379</f>
        <v>124920</v>
      </c>
      <c r="E379" s="21">
        <f>[1]ENERO2017!E379+[1]FEBRERO2017!E379+[1]MARZO2017!E379</f>
        <v>12751.82</v>
      </c>
      <c r="F379" s="21">
        <f>+[1]ENERO2017!F379+[1]FEBRERO2017!F379+[1]MARZO2017!F379</f>
        <v>5955.82</v>
      </c>
      <c r="G379" s="21">
        <f>+[1]ENERO2017!G379+[1]FEBRERO2017!G379+[1]MARZO2017!G379</f>
        <v>0</v>
      </c>
      <c r="H379" s="21">
        <f>+[1]ENERO2017!H379+[1]FEBRERO2017!H379+[1]MARZO2017!H379</f>
        <v>1330817.58</v>
      </c>
      <c r="I379" s="21">
        <f>+[1]ENERO2017!I379+[1]FEBRERO2017!I379+[1]MARZO2017!I379</f>
        <v>216963.06</v>
      </c>
      <c r="J379" s="21">
        <f t="shared" si="6"/>
        <v>2033018.2800000003</v>
      </c>
    </row>
    <row r="380" spans="1:10" x14ac:dyDescent="0.25">
      <c r="A380" s="21" t="s">
        <v>754</v>
      </c>
      <c r="B380" s="21" t="s">
        <v>755</v>
      </c>
      <c r="C380" s="21">
        <f>[1]ENERO2017!C380+[1]FEBRERO2017!C380+[1]MARZO2017!C380</f>
        <v>1765176</v>
      </c>
      <c r="D380" s="21">
        <f>[1]ENERO2017!D380+[1]FEBRERO2017!D380+[1]MARZO2017!D380</f>
        <v>745924</v>
      </c>
      <c r="E380" s="21">
        <f>[1]ENERO2017!E380+[1]FEBRERO2017!E380+[1]MARZO2017!E380</f>
        <v>64294.82</v>
      </c>
      <c r="F380" s="21">
        <f>+[1]ENERO2017!F380+[1]FEBRERO2017!F380+[1]MARZO2017!F380</f>
        <v>70976.320000000007</v>
      </c>
      <c r="G380" s="21">
        <f>+[1]ENERO2017!G380+[1]FEBRERO2017!G380+[1]MARZO2017!G380</f>
        <v>0</v>
      </c>
      <c r="H380" s="21">
        <f>+[1]ENERO2017!H380+[1]FEBRERO2017!H380+[1]MARZO2017!H380</f>
        <v>1541829.57</v>
      </c>
      <c r="I380" s="21">
        <f>+[1]ENERO2017!I380+[1]FEBRERO2017!I380+[1]MARZO2017!I380</f>
        <v>1795972.1099999999</v>
      </c>
      <c r="J380" s="21">
        <f t="shared" si="6"/>
        <v>5984172.8200000003</v>
      </c>
    </row>
    <row r="381" spans="1:10" x14ac:dyDescent="0.25">
      <c r="A381" s="21" t="s">
        <v>756</v>
      </c>
      <c r="B381" s="21" t="s">
        <v>757</v>
      </c>
      <c r="C381" s="21">
        <f>[1]ENERO2017!C381+[1]FEBRERO2017!C381+[1]MARZO2017!C381</f>
        <v>204900</v>
      </c>
      <c r="D381" s="21">
        <f>[1]ENERO2017!D381+[1]FEBRERO2017!D381+[1]MARZO2017!D381</f>
        <v>103828</v>
      </c>
      <c r="E381" s="21">
        <f>[1]ENERO2017!E381+[1]FEBRERO2017!E381+[1]MARZO2017!E381</f>
        <v>2787.5</v>
      </c>
      <c r="F381" s="21">
        <f>+[1]ENERO2017!F381+[1]FEBRERO2017!F381+[1]MARZO2017!F381</f>
        <v>1872.16</v>
      </c>
      <c r="G381" s="21">
        <f>+[1]ENERO2017!G381+[1]FEBRERO2017!G381+[1]MARZO2017!G381</f>
        <v>0</v>
      </c>
      <c r="H381" s="21">
        <f>+[1]ENERO2017!H381+[1]FEBRERO2017!H381+[1]MARZO2017!H381</f>
        <v>147124.88999999998</v>
      </c>
      <c r="I381" s="21">
        <f>+[1]ENERO2017!I381+[1]FEBRERO2017!I381+[1]MARZO2017!I381</f>
        <v>49895.88</v>
      </c>
      <c r="J381" s="21">
        <f t="shared" si="6"/>
        <v>510408.42999999993</v>
      </c>
    </row>
    <row r="382" spans="1:10" x14ac:dyDescent="0.25">
      <c r="A382" s="21" t="s">
        <v>758</v>
      </c>
      <c r="B382" s="21" t="s">
        <v>759</v>
      </c>
      <c r="C382" s="21">
        <f>[1]ENERO2017!C382+[1]FEBRERO2017!C382+[1]MARZO2017!C382</f>
        <v>1743552</v>
      </c>
      <c r="D382" s="21">
        <f>[1]ENERO2017!D382+[1]FEBRERO2017!D382+[1]MARZO2017!D382</f>
        <v>640008</v>
      </c>
      <c r="E382" s="21">
        <f>[1]ENERO2017!E382+[1]FEBRERO2017!E382+[1]MARZO2017!E382</f>
        <v>92331.66</v>
      </c>
      <c r="F382" s="21">
        <f>+[1]ENERO2017!F382+[1]FEBRERO2017!F382+[1]MARZO2017!F382</f>
        <v>77733.66</v>
      </c>
      <c r="G382" s="21">
        <f>+[1]ENERO2017!G382+[1]FEBRERO2017!G382+[1]MARZO2017!G382</f>
        <v>0</v>
      </c>
      <c r="H382" s="21">
        <f>+[1]ENERO2017!H382+[1]FEBRERO2017!H382+[1]MARZO2017!H382</f>
        <v>10999949.279999999</v>
      </c>
      <c r="I382" s="21">
        <f>+[1]ENERO2017!I382+[1]FEBRERO2017!I382+[1]MARZO2017!I382</f>
        <v>1628064</v>
      </c>
      <c r="J382" s="21">
        <f t="shared" si="6"/>
        <v>15181638.6</v>
      </c>
    </row>
    <row r="383" spans="1:10" x14ac:dyDescent="0.25">
      <c r="A383" s="21" t="s">
        <v>760</v>
      </c>
      <c r="B383" s="21" t="s">
        <v>761</v>
      </c>
      <c r="C383" s="21">
        <f>[1]ENERO2017!C383+[1]FEBRERO2017!C383+[1]MARZO2017!C383</f>
        <v>547026</v>
      </c>
      <c r="D383" s="21">
        <f>[1]ENERO2017!D383+[1]FEBRERO2017!D383+[1]MARZO2017!D383</f>
        <v>331795</v>
      </c>
      <c r="E383" s="21">
        <f>[1]ENERO2017!E383+[1]FEBRERO2017!E383+[1]MARZO2017!E383</f>
        <v>27441.5</v>
      </c>
      <c r="F383" s="21">
        <f>+[1]ENERO2017!F383+[1]FEBRERO2017!F383+[1]MARZO2017!F383</f>
        <v>14975.66</v>
      </c>
      <c r="G383" s="21">
        <f>+[1]ENERO2017!G383+[1]FEBRERO2017!G383+[1]MARZO2017!G383</f>
        <v>0</v>
      </c>
      <c r="H383" s="21">
        <f>+[1]ENERO2017!H383+[1]FEBRERO2017!H383+[1]MARZO2017!H383</f>
        <v>1948066.9500000002</v>
      </c>
      <c r="I383" s="21">
        <f>+[1]ENERO2017!I383+[1]FEBRERO2017!I383+[1]MARZO2017!I383</f>
        <v>480037.80000000005</v>
      </c>
      <c r="J383" s="21">
        <f t="shared" si="6"/>
        <v>3349342.91</v>
      </c>
    </row>
    <row r="384" spans="1:10" x14ac:dyDescent="0.25">
      <c r="A384" s="21" t="s">
        <v>762</v>
      </c>
      <c r="B384" s="21" t="s">
        <v>763</v>
      </c>
      <c r="C384" s="21">
        <f>[1]ENERO2017!C384+[1]FEBRERO2017!C384+[1]MARZO2017!C384</f>
        <v>502098</v>
      </c>
      <c r="D384" s="21">
        <f>[1]ENERO2017!D384+[1]FEBRERO2017!D384+[1]MARZO2017!D384</f>
        <v>141552</v>
      </c>
      <c r="E384" s="21">
        <f>[1]ENERO2017!E384+[1]FEBRERO2017!E384+[1]MARZO2017!E384</f>
        <v>24272.82</v>
      </c>
      <c r="F384" s="21">
        <f>+[1]ENERO2017!F384+[1]FEBRERO2017!F384+[1]MARZO2017!F384</f>
        <v>11971.66</v>
      </c>
      <c r="G384" s="21">
        <f>+[1]ENERO2017!G384+[1]FEBRERO2017!G384+[1]MARZO2017!G384</f>
        <v>0</v>
      </c>
      <c r="H384" s="21">
        <f>+[1]ENERO2017!H384+[1]FEBRERO2017!H384+[1]MARZO2017!H384</f>
        <v>1975291.2000000002</v>
      </c>
      <c r="I384" s="21">
        <f>+[1]ENERO2017!I384+[1]FEBRERO2017!I384+[1]MARZO2017!I384</f>
        <v>409398.66000000003</v>
      </c>
      <c r="J384" s="21">
        <f t="shared" si="6"/>
        <v>3064584.3400000003</v>
      </c>
    </row>
    <row r="385" spans="1:10" x14ac:dyDescent="0.25">
      <c r="A385" s="21" t="s">
        <v>764</v>
      </c>
      <c r="B385" s="21" t="s">
        <v>765</v>
      </c>
      <c r="C385" s="21">
        <f>[1]ENERO2017!C385+[1]FEBRERO2017!C385+[1]MARZO2017!C385</f>
        <v>384534</v>
      </c>
      <c r="D385" s="21">
        <f>[1]ENERO2017!D385+[1]FEBRERO2017!D385+[1]MARZO2017!D385</f>
        <v>142272</v>
      </c>
      <c r="E385" s="21">
        <f>[1]ENERO2017!E385+[1]FEBRERO2017!E385+[1]MARZO2017!E385</f>
        <v>14647.66</v>
      </c>
      <c r="F385" s="21">
        <f>+[1]ENERO2017!F385+[1]FEBRERO2017!F385+[1]MARZO2017!F385</f>
        <v>10578.66</v>
      </c>
      <c r="G385" s="21">
        <f>+[1]ENERO2017!G385+[1]FEBRERO2017!G385+[1]MARZO2017!G385</f>
        <v>0</v>
      </c>
      <c r="H385" s="21">
        <f>+[1]ENERO2017!H385+[1]FEBRERO2017!H385+[1]MARZO2017!H385</f>
        <v>1012770.4500000001</v>
      </c>
      <c r="I385" s="21">
        <f>+[1]ENERO2017!I385+[1]FEBRERO2017!I385+[1]MARZO2017!I385</f>
        <v>298113.99</v>
      </c>
      <c r="J385" s="21">
        <f t="shared" si="6"/>
        <v>1862916.76</v>
      </c>
    </row>
    <row r="386" spans="1:10" x14ac:dyDescent="0.25">
      <c r="A386" s="21" t="s">
        <v>766</v>
      </c>
      <c r="B386" s="21" t="s">
        <v>767</v>
      </c>
      <c r="C386" s="21">
        <f>[1]ENERO2017!C386+[1]FEBRERO2017!C386+[1]MARZO2017!C386</f>
        <v>441948</v>
      </c>
      <c r="D386" s="21">
        <f>[1]ENERO2017!D386+[1]FEBRERO2017!D386+[1]MARZO2017!D386</f>
        <v>648476</v>
      </c>
      <c r="E386" s="21">
        <f>[1]ENERO2017!E386+[1]FEBRERO2017!E386+[1]MARZO2017!E386</f>
        <v>18721.66</v>
      </c>
      <c r="F386" s="21">
        <f>+[1]ENERO2017!F386+[1]FEBRERO2017!F386+[1]MARZO2017!F386</f>
        <v>10576.82</v>
      </c>
      <c r="G386" s="21">
        <f>+[1]ENERO2017!G386+[1]FEBRERO2017!G386+[1]MARZO2017!G386</f>
        <v>0</v>
      </c>
      <c r="H386" s="21">
        <f>+[1]ENERO2017!H386+[1]FEBRERO2017!H386+[1]MARZO2017!H386</f>
        <v>687678.57000000007</v>
      </c>
      <c r="I386" s="21">
        <f>+[1]ENERO2017!I386+[1]FEBRERO2017!I386+[1]MARZO2017!I386</f>
        <v>374920.02</v>
      </c>
      <c r="J386" s="21">
        <f t="shared" si="6"/>
        <v>2182321.0700000003</v>
      </c>
    </row>
    <row r="387" spans="1:10" x14ac:dyDescent="0.25">
      <c r="A387" s="21" t="s">
        <v>768</v>
      </c>
      <c r="B387" s="21" t="s">
        <v>769</v>
      </c>
      <c r="C387" s="21">
        <f>[1]ENERO2017!C387+[1]FEBRERO2017!C387+[1]MARZO2017!C387</f>
        <v>349134</v>
      </c>
      <c r="D387" s="21">
        <f>[1]ENERO2017!D387+[1]FEBRERO2017!D387+[1]MARZO2017!D387</f>
        <v>180325</v>
      </c>
      <c r="E387" s="21">
        <f>[1]ENERO2017!E387+[1]FEBRERO2017!E387+[1]MARZO2017!E387</f>
        <v>9901.82</v>
      </c>
      <c r="F387" s="21">
        <f>+[1]ENERO2017!F387+[1]FEBRERO2017!F387+[1]MARZO2017!F387</f>
        <v>4964.66</v>
      </c>
      <c r="G387" s="21">
        <f>+[1]ENERO2017!G387+[1]FEBRERO2017!G387+[1]MARZO2017!G387</f>
        <v>0</v>
      </c>
      <c r="H387" s="21">
        <f>+[1]ENERO2017!H387+[1]FEBRERO2017!H387+[1]MARZO2017!H387</f>
        <v>1304564.9099999999</v>
      </c>
      <c r="I387" s="21">
        <f>+[1]ENERO2017!I387+[1]FEBRERO2017!I387+[1]MARZO2017!I387</f>
        <v>156415.23000000001</v>
      </c>
      <c r="J387" s="21">
        <f t="shared" si="6"/>
        <v>2005305.6199999999</v>
      </c>
    </row>
    <row r="388" spans="1:10" x14ac:dyDescent="0.25">
      <c r="A388" s="21" t="s">
        <v>770</v>
      </c>
      <c r="B388" s="21" t="s">
        <v>771</v>
      </c>
      <c r="C388" s="21">
        <f>[1]ENERO2017!C388+[1]FEBRERO2017!C388+[1]MARZO2017!C388</f>
        <v>252648</v>
      </c>
      <c r="D388" s="21">
        <f>[1]ENERO2017!D388+[1]FEBRERO2017!D388+[1]MARZO2017!D388</f>
        <v>109279</v>
      </c>
      <c r="E388" s="21">
        <f>[1]ENERO2017!E388+[1]FEBRERO2017!E388+[1]MARZO2017!E388</f>
        <v>4513.32</v>
      </c>
      <c r="F388" s="21">
        <f>+[1]ENERO2017!F388+[1]FEBRERO2017!F388+[1]MARZO2017!F388</f>
        <v>2910.8199999999997</v>
      </c>
      <c r="G388" s="21">
        <f>+[1]ENERO2017!G388+[1]FEBRERO2017!G388+[1]MARZO2017!G388</f>
        <v>0</v>
      </c>
      <c r="H388" s="21">
        <f>+[1]ENERO2017!H388+[1]FEBRERO2017!H388+[1]MARZO2017!H388</f>
        <v>328866.27</v>
      </c>
      <c r="I388" s="21">
        <f>+[1]ENERO2017!I388+[1]FEBRERO2017!I388+[1]MARZO2017!I388</f>
        <v>81711.540000000008</v>
      </c>
      <c r="J388" s="21">
        <f t="shared" si="6"/>
        <v>779928.95000000007</v>
      </c>
    </row>
    <row r="389" spans="1:10" x14ac:dyDescent="0.25">
      <c r="A389" s="21" t="s">
        <v>772</v>
      </c>
      <c r="B389" s="21" t="s">
        <v>773</v>
      </c>
      <c r="C389" s="21">
        <f>[1]ENERO2017!C389+[1]FEBRERO2017!C389+[1]MARZO2017!C389</f>
        <v>682872</v>
      </c>
      <c r="D389" s="21">
        <f>[1]ENERO2017!D389+[1]FEBRERO2017!D389+[1]MARZO2017!D389</f>
        <v>218865</v>
      </c>
      <c r="E389" s="21">
        <f>[1]ENERO2017!E389+[1]FEBRERO2017!E389+[1]MARZO2017!E389</f>
        <v>36394.660000000003</v>
      </c>
      <c r="F389" s="21">
        <f>+[1]ENERO2017!F389+[1]FEBRERO2017!F389+[1]MARZO2017!F389</f>
        <v>18872.32</v>
      </c>
      <c r="G389" s="21">
        <f>+[1]ENERO2017!G389+[1]FEBRERO2017!G389+[1]MARZO2017!G389</f>
        <v>0</v>
      </c>
      <c r="H389" s="21">
        <f>+[1]ENERO2017!H389+[1]FEBRERO2017!H389+[1]MARZO2017!H389</f>
        <v>3030931.3499999996</v>
      </c>
      <c r="I389" s="21">
        <f>+[1]ENERO2017!I389+[1]FEBRERO2017!I389+[1]MARZO2017!I389</f>
        <v>666306.48</v>
      </c>
      <c r="J389" s="21">
        <f t="shared" si="6"/>
        <v>4654241.8099999996</v>
      </c>
    </row>
    <row r="390" spans="1:10" x14ac:dyDescent="0.25">
      <c r="A390" s="21" t="s">
        <v>774</v>
      </c>
      <c r="B390" s="21" t="s">
        <v>775</v>
      </c>
      <c r="C390" s="21">
        <f>[1]ENERO2017!C390+[1]FEBRERO2017!C390+[1]MARZO2017!C390</f>
        <v>15086616</v>
      </c>
      <c r="D390" s="21">
        <f>[1]ENERO2017!D390+[1]FEBRERO2017!D390+[1]MARZO2017!D390</f>
        <v>3627751</v>
      </c>
      <c r="E390" s="21">
        <f>[1]ENERO2017!E390+[1]FEBRERO2017!E390+[1]MARZO2017!E390</f>
        <v>503204.66</v>
      </c>
      <c r="F390" s="21">
        <f>+[1]ENERO2017!F390+[1]FEBRERO2017!F390+[1]MARZO2017!F390</f>
        <v>573915.82000000007</v>
      </c>
      <c r="G390" s="21">
        <f>+[1]ENERO2017!G390+[1]FEBRERO2017!G390+[1]MARZO2017!G390</f>
        <v>0</v>
      </c>
      <c r="H390" s="21">
        <f>+[1]ENERO2017!H390+[1]FEBRERO2017!H390+[1]MARZO2017!H390</f>
        <v>15738578.609999999</v>
      </c>
      <c r="I390" s="21">
        <f>+[1]ENERO2017!I390+[1]FEBRERO2017!I390+[1]MARZO2017!I390</f>
        <v>13060952.91</v>
      </c>
      <c r="J390" s="21">
        <f t="shared" ref="J390:J453" si="7">SUM(C390:I390)</f>
        <v>48591019</v>
      </c>
    </row>
    <row r="391" spans="1:10" x14ac:dyDescent="0.25">
      <c r="A391" s="21" t="s">
        <v>776</v>
      </c>
      <c r="B391" s="21" t="s">
        <v>777</v>
      </c>
      <c r="C391" s="21">
        <f>[1]ENERO2017!C391+[1]FEBRERO2017!C391+[1]MARZO2017!C391</f>
        <v>3361566</v>
      </c>
      <c r="D391" s="21">
        <f>[1]ENERO2017!D391+[1]FEBRERO2017!D391+[1]MARZO2017!D391</f>
        <v>549919</v>
      </c>
      <c r="E391" s="21">
        <f>[1]ENERO2017!E391+[1]FEBRERO2017!E391+[1]MARZO2017!E391</f>
        <v>155710.16</v>
      </c>
      <c r="F391" s="21">
        <f>+[1]ENERO2017!F391+[1]FEBRERO2017!F391+[1]MARZO2017!F391</f>
        <v>91486.5</v>
      </c>
      <c r="G391" s="21">
        <f>+[1]ENERO2017!G391+[1]FEBRERO2017!G391+[1]MARZO2017!G391</f>
        <v>0</v>
      </c>
      <c r="H391" s="21">
        <f>+[1]ENERO2017!H391+[1]FEBRERO2017!H391+[1]MARZO2017!H391</f>
        <v>14718151.140000001</v>
      </c>
      <c r="I391" s="21">
        <f>+[1]ENERO2017!I391+[1]FEBRERO2017!I391+[1]MARZO2017!I391</f>
        <v>2594586.84</v>
      </c>
      <c r="J391" s="21">
        <f t="shared" si="7"/>
        <v>21471419.640000001</v>
      </c>
    </row>
    <row r="392" spans="1:10" x14ac:dyDescent="0.25">
      <c r="A392" s="21" t="s">
        <v>778</v>
      </c>
      <c r="B392" s="21" t="s">
        <v>779</v>
      </c>
      <c r="C392" s="21">
        <f>[1]ENERO2017!C392+[1]FEBRERO2017!C392+[1]MARZO2017!C392</f>
        <v>523680</v>
      </c>
      <c r="D392" s="21">
        <f>[1]ENERO2017!D392+[1]FEBRERO2017!D392+[1]MARZO2017!D392</f>
        <v>249795</v>
      </c>
      <c r="E392" s="21">
        <f>[1]ENERO2017!E392+[1]FEBRERO2017!E392+[1]MARZO2017!E392</f>
        <v>21205.66</v>
      </c>
      <c r="F392" s="21">
        <f>+[1]ENERO2017!F392+[1]FEBRERO2017!F392+[1]MARZO2017!F392</f>
        <v>13406.16</v>
      </c>
      <c r="G392" s="21">
        <f>+[1]ENERO2017!G392+[1]FEBRERO2017!G392+[1]MARZO2017!G392</f>
        <v>0</v>
      </c>
      <c r="H392" s="21">
        <f>+[1]ENERO2017!H392+[1]FEBRERO2017!H392+[1]MARZO2017!H392</f>
        <v>1060228.47</v>
      </c>
      <c r="I392" s="21">
        <f>+[1]ENERO2017!I392+[1]FEBRERO2017!I392+[1]MARZO2017!I392</f>
        <v>408417.57</v>
      </c>
      <c r="J392" s="21">
        <f t="shared" si="7"/>
        <v>2276732.86</v>
      </c>
    </row>
    <row r="393" spans="1:10" x14ac:dyDescent="0.25">
      <c r="A393" s="21" t="s">
        <v>780</v>
      </c>
      <c r="B393" s="21" t="s">
        <v>781</v>
      </c>
      <c r="C393" s="21">
        <f>[1]ENERO2017!C393+[1]FEBRERO2017!C393+[1]MARZO2017!C393</f>
        <v>519918</v>
      </c>
      <c r="D393" s="21">
        <f>[1]ENERO2017!D393+[1]FEBRERO2017!D393+[1]MARZO2017!D393</f>
        <v>539376</v>
      </c>
      <c r="E393" s="21">
        <f>[1]ENERO2017!E393+[1]FEBRERO2017!E393+[1]MARZO2017!E393</f>
        <v>21396</v>
      </c>
      <c r="F393" s="21">
        <f>+[1]ENERO2017!F393+[1]FEBRERO2017!F393+[1]MARZO2017!F393</f>
        <v>10405.5</v>
      </c>
      <c r="G393" s="21">
        <f>+[1]ENERO2017!G393+[1]FEBRERO2017!G393+[1]MARZO2017!G393</f>
        <v>0</v>
      </c>
      <c r="H393" s="21">
        <f>+[1]ENERO2017!H393+[1]FEBRERO2017!H393+[1]MARZO2017!H393</f>
        <v>2131930.02</v>
      </c>
      <c r="I393" s="21">
        <f>+[1]ENERO2017!I393+[1]FEBRERO2017!I393+[1]MARZO2017!I393</f>
        <v>332452.44</v>
      </c>
      <c r="J393" s="21">
        <f t="shared" si="7"/>
        <v>3555477.96</v>
      </c>
    </row>
    <row r="394" spans="1:10" x14ac:dyDescent="0.25">
      <c r="A394" s="21" t="s">
        <v>782</v>
      </c>
      <c r="B394" s="21" t="s">
        <v>783</v>
      </c>
      <c r="C394" s="21">
        <f>[1]ENERO2017!C394+[1]FEBRERO2017!C394+[1]MARZO2017!C394</f>
        <v>435126</v>
      </c>
      <c r="D394" s="21">
        <f>[1]ENERO2017!D394+[1]FEBRERO2017!D394+[1]MARZO2017!D394</f>
        <v>212095</v>
      </c>
      <c r="E394" s="21">
        <f>[1]ENERO2017!E394+[1]FEBRERO2017!E394+[1]MARZO2017!E394</f>
        <v>7543.66</v>
      </c>
      <c r="F394" s="21">
        <f>+[1]ENERO2017!F394+[1]FEBRERO2017!F394+[1]MARZO2017!F394</f>
        <v>4056.32</v>
      </c>
      <c r="G394" s="21">
        <f>+[1]ENERO2017!G394+[1]FEBRERO2017!G394+[1]MARZO2017!G394</f>
        <v>0</v>
      </c>
      <c r="H394" s="21">
        <f>+[1]ENERO2017!H394+[1]FEBRERO2017!H394+[1]MARZO2017!H394</f>
        <v>700036.2</v>
      </c>
      <c r="I394" s="21">
        <f>+[1]ENERO2017!I394+[1]FEBRERO2017!I394+[1]MARZO2017!I394</f>
        <v>133429.47</v>
      </c>
      <c r="J394" s="21">
        <f t="shared" si="7"/>
        <v>1492286.65</v>
      </c>
    </row>
    <row r="395" spans="1:10" x14ac:dyDescent="0.25">
      <c r="A395" s="21" t="s">
        <v>784</v>
      </c>
      <c r="B395" s="21" t="s">
        <v>785</v>
      </c>
      <c r="C395" s="21">
        <f>[1]ENERO2017!C395+[1]FEBRERO2017!C395+[1]MARZO2017!C395</f>
        <v>6462210</v>
      </c>
      <c r="D395" s="21">
        <f>[1]ENERO2017!D395+[1]FEBRERO2017!D395+[1]MARZO2017!D395</f>
        <v>1647221</v>
      </c>
      <c r="E395" s="21">
        <f>[1]ENERO2017!E395+[1]FEBRERO2017!E395+[1]MARZO2017!E395</f>
        <v>289163.82</v>
      </c>
      <c r="F395" s="21">
        <f>+[1]ENERO2017!F395+[1]FEBRERO2017!F395+[1]MARZO2017!F395</f>
        <v>299068.16000000003</v>
      </c>
      <c r="G395" s="21">
        <f>+[1]ENERO2017!G395+[1]FEBRERO2017!G395+[1]MARZO2017!G395</f>
        <v>0</v>
      </c>
      <c r="H395" s="21">
        <f>+[1]ENERO2017!H395+[1]FEBRERO2017!H395+[1]MARZO2017!H395</f>
        <v>4599473.4000000004</v>
      </c>
      <c r="I395" s="21">
        <f>+[1]ENERO2017!I395+[1]FEBRERO2017!I395+[1]MARZO2017!I395</f>
        <v>6932026.3200000003</v>
      </c>
      <c r="J395" s="21">
        <f t="shared" si="7"/>
        <v>20229162.700000003</v>
      </c>
    </row>
    <row r="396" spans="1:10" x14ac:dyDescent="0.25">
      <c r="A396" s="21" t="s">
        <v>786</v>
      </c>
      <c r="B396" s="21" t="s">
        <v>787</v>
      </c>
      <c r="C396" s="21">
        <f>[1]ENERO2017!C396+[1]FEBRERO2017!C396+[1]MARZO2017!C396</f>
        <v>620016</v>
      </c>
      <c r="D396" s="21">
        <f>[1]ENERO2017!D396+[1]FEBRERO2017!D396+[1]MARZO2017!D396</f>
        <v>280587</v>
      </c>
      <c r="E396" s="21">
        <f>[1]ENERO2017!E396+[1]FEBRERO2017!E396+[1]MARZO2017!E396</f>
        <v>30585.5</v>
      </c>
      <c r="F396" s="21">
        <f>+[1]ENERO2017!F396+[1]FEBRERO2017!F396+[1]MARZO2017!F396</f>
        <v>14100.16</v>
      </c>
      <c r="G396" s="21">
        <f>+[1]ENERO2017!G396+[1]FEBRERO2017!G396+[1]MARZO2017!G396</f>
        <v>0</v>
      </c>
      <c r="H396" s="21">
        <f>+[1]ENERO2017!H396+[1]FEBRERO2017!H396+[1]MARZO2017!H396</f>
        <v>3806198.0999999996</v>
      </c>
      <c r="I396" s="21">
        <f>+[1]ENERO2017!I396+[1]FEBRERO2017!I396+[1]MARZO2017!I396</f>
        <v>471067.74</v>
      </c>
      <c r="J396" s="21">
        <f t="shared" si="7"/>
        <v>5222554.5</v>
      </c>
    </row>
    <row r="397" spans="1:10" x14ac:dyDescent="0.25">
      <c r="A397" s="21" t="s">
        <v>788</v>
      </c>
      <c r="B397" s="21" t="s">
        <v>789</v>
      </c>
      <c r="C397" s="21">
        <f>[1]ENERO2017!C397+[1]FEBRERO2017!C397+[1]MARZO2017!C397</f>
        <v>1030368</v>
      </c>
      <c r="D397" s="21">
        <f>[1]ENERO2017!D397+[1]FEBRERO2017!D397+[1]MARZO2017!D397</f>
        <v>369505</v>
      </c>
      <c r="E397" s="21">
        <f>[1]ENERO2017!E397+[1]FEBRERO2017!E397+[1]MARZO2017!E397</f>
        <v>57405.66</v>
      </c>
      <c r="F397" s="21">
        <f>+[1]ENERO2017!F397+[1]FEBRERO2017!F397+[1]MARZO2017!F397</f>
        <v>28151.66</v>
      </c>
      <c r="G397" s="21">
        <f>+[1]ENERO2017!G397+[1]FEBRERO2017!G397+[1]MARZO2017!G397</f>
        <v>0</v>
      </c>
      <c r="H397" s="21">
        <f>+[1]ENERO2017!H397+[1]FEBRERO2017!H397+[1]MARZO2017!H397</f>
        <v>6443044.9199999999</v>
      </c>
      <c r="I397" s="21">
        <f>+[1]ENERO2017!I397+[1]FEBRERO2017!I397+[1]MARZO2017!I397</f>
        <v>896724.63000000012</v>
      </c>
      <c r="J397" s="21">
        <f t="shared" si="7"/>
        <v>8825199.870000001</v>
      </c>
    </row>
    <row r="398" spans="1:10" x14ac:dyDescent="0.25">
      <c r="A398" s="21" t="s">
        <v>790</v>
      </c>
      <c r="B398" s="21" t="s">
        <v>791</v>
      </c>
      <c r="C398" s="21">
        <f>[1]ENERO2017!C398+[1]FEBRERO2017!C398+[1]MARZO2017!C398</f>
        <v>659136</v>
      </c>
      <c r="D398" s="21">
        <f>[1]ENERO2017!D398+[1]FEBRERO2017!D398+[1]MARZO2017!D398</f>
        <v>203373</v>
      </c>
      <c r="E398" s="21">
        <f>[1]ENERO2017!E398+[1]FEBRERO2017!E398+[1]MARZO2017!E398</f>
        <v>28081.5</v>
      </c>
      <c r="F398" s="21">
        <f>+[1]ENERO2017!F398+[1]FEBRERO2017!F398+[1]MARZO2017!F398</f>
        <v>17296.5</v>
      </c>
      <c r="G398" s="21">
        <f>+[1]ENERO2017!G398+[1]FEBRERO2017!G398+[1]MARZO2017!G398</f>
        <v>0</v>
      </c>
      <c r="H398" s="21">
        <f>+[1]ENERO2017!H398+[1]FEBRERO2017!H398+[1]MARZO2017!H398</f>
        <v>2105017.23</v>
      </c>
      <c r="I398" s="21">
        <f>+[1]ENERO2017!I398+[1]FEBRERO2017!I398+[1]MARZO2017!I398</f>
        <v>540305.30999999994</v>
      </c>
      <c r="J398" s="21">
        <f t="shared" si="7"/>
        <v>3553209.54</v>
      </c>
    </row>
    <row r="399" spans="1:10" x14ac:dyDescent="0.25">
      <c r="A399" s="21" t="s">
        <v>792</v>
      </c>
      <c r="B399" s="21" t="s">
        <v>793</v>
      </c>
      <c r="C399" s="21">
        <f>[1]ENERO2017!C399+[1]FEBRERO2017!C399+[1]MARZO2017!C399</f>
        <v>437004</v>
      </c>
      <c r="D399" s="21">
        <f>[1]ENERO2017!D399+[1]FEBRERO2017!D399+[1]MARZO2017!D399</f>
        <v>116892</v>
      </c>
      <c r="E399" s="21">
        <f>[1]ENERO2017!E399+[1]FEBRERO2017!E399+[1]MARZO2017!E399</f>
        <v>21179.66</v>
      </c>
      <c r="F399" s="21">
        <f>+[1]ENERO2017!F399+[1]FEBRERO2017!F399+[1]MARZO2017!F399</f>
        <v>11273.5</v>
      </c>
      <c r="G399" s="21">
        <f>+[1]ENERO2017!G399+[1]FEBRERO2017!G399+[1]MARZO2017!G399</f>
        <v>0</v>
      </c>
      <c r="H399" s="21">
        <f>+[1]ENERO2017!H399+[1]FEBRERO2017!H399+[1]MARZO2017!H399</f>
        <v>1435588.2000000002</v>
      </c>
      <c r="I399" s="21">
        <f>+[1]ENERO2017!I399+[1]FEBRERO2017!I399+[1]MARZO2017!I399</f>
        <v>387674.31</v>
      </c>
      <c r="J399" s="21">
        <f t="shared" si="7"/>
        <v>2409611.6700000004</v>
      </c>
    </row>
    <row r="400" spans="1:10" x14ac:dyDescent="0.25">
      <c r="A400" s="21" t="s">
        <v>794</v>
      </c>
      <c r="B400" s="21" t="s">
        <v>795</v>
      </c>
      <c r="C400" s="21">
        <f>[1]ENERO2017!C400+[1]FEBRERO2017!C400+[1]MARZO2017!C400</f>
        <v>479712</v>
      </c>
      <c r="D400" s="21">
        <f>[1]ENERO2017!D400+[1]FEBRERO2017!D400+[1]MARZO2017!D400</f>
        <v>191065</v>
      </c>
      <c r="E400" s="21">
        <f>[1]ENERO2017!E400+[1]FEBRERO2017!E400+[1]MARZO2017!E400</f>
        <v>16461.82</v>
      </c>
      <c r="F400" s="21">
        <f>+[1]ENERO2017!F400+[1]FEBRERO2017!F400+[1]MARZO2017!F400</f>
        <v>7920.82</v>
      </c>
      <c r="G400" s="21">
        <f>+[1]ENERO2017!G400+[1]FEBRERO2017!G400+[1]MARZO2017!G400</f>
        <v>0</v>
      </c>
      <c r="H400" s="21">
        <f>+[1]ENERO2017!H400+[1]FEBRERO2017!H400+[1]MARZO2017!H400</f>
        <v>2058290.37</v>
      </c>
      <c r="I400" s="21">
        <f>+[1]ENERO2017!I400+[1]FEBRERO2017!I400+[1]MARZO2017!I400</f>
        <v>241070.07</v>
      </c>
      <c r="J400" s="21">
        <f t="shared" si="7"/>
        <v>2994520.0799999996</v>
      </c>
    </row>
    <row r="401" spans="1:10" x14ac:dyDescent="0.25">
      <c r="A401" s="21" t="s">
        <v>796</v>
      </c>
      <c r="B401" s="21" t="s">
        <v>797</v>
      </c>
      <c r="C401" s="21">
        <f>[1]ENERO2017!C401+[1]FEBRERO2017!C401+[1]MARZO2017!C401</f>
        <v>617244</v>
      </c>
      <c r="D401" s="21">
        <f>[1]ENERO2017!D401+[1]FEBRERO2017!D401+[1]MARZO2017!D401</f>
        <v>216797</v>
      </c>
      <c r="E401" s="21">
        <f>[1]ENERO2017!E401+[1]FEBRERO2017!E401+[1]MARZO2017!E401</f>
        <v>28908.32</v>
      </c>
      <c r="F401" s="21">
        <f>+[1]ENERO2017!F401+[1]FEBRERO2017!F401+[1]MARZO2017!F401</f>
        <v>13370.5</v>
      </c>
      <c r="G401" s="21">
        <f>+[1]ENERO2017!G401+[1]FEBRERO2017!G401+[1]MARZO2017!G401</f>
        <v>0</v>
      </c>
      <c r="H401" s="21">
        <f>+[1]ENERO2017!H401+[1]FEBRERO2017!H401+[1]MARZO2017!H401</f>
        <v>2986299.7199999997</v>
      </c>
      <c r="I401" s="21">
        <f>+[1]ENERO2017!I401+[1]FEBRERO2017!I401+[1]MARZO2017!I401</f>
        <v>453688.29</v>
      </c>
      <c r="J401" s="21">
        <f t="shared" si="7"/>
        <v>4316307.8299999991</v>
      </c>
    </row>
    <row r="402" spans="1:10" x14ac:dyDescent="0.25">
      <c r="A402" s="21" t="s">
        <v>798</v>
      </c>
      <c r="B402" s="21" t="s">
        <v>799</v>
      </c>
      <c r="C402" s="21">
        <f>[1]ENERO2017!C402+[1]FEBRERO2017!C402+[1]MARZO2017!C402</f>
        <v>6201156</v>
      </c>
      <c r="D402" s="21">
        <f>[1]ENERO2017!D402+[1]FEBRERO2017!D402+[1]MARZO2017!D402</f>
        <v>2639478</v>
      </c>
      <c r="E402" s="21">
        <f>[1]ENERO2017!E402+[1]FEBRERO2017!E402+[1]MARZO2017!E402</f>
        <v>273544.66000000003</v>
      </c>
      <c r="F402" s="21">
        <f>+[1]ENERO2017!F402+[1]FEBRERO2017!F402+[1]MARZO2017!F402</f>
        <v>190467.82</v>
      </c>
      <c r="G402" s="21">
        <f>+[1]ENERO2017!G402+[1]FEBRERO2017!G402+[1]MARZO2017!G402</f>
        <v>0</v>
      </c>
      <c r="H402" s="21">
        <f>+[1]ENERO2017!H402+[1]FEBRERO2017!H402+[1]MARZO2017!H402</f>
        <v>15525652.32</v>
      </c>
      <c r="I402" s="21">
        <f>+[1]ENERO2017!I402+[1]FEBRERO2017!I402+[1]MARZO2017!I402</f>
        <v>5598572.3700000001</v>
      </c>
      <c r="J402" s="21">
        <f t="shared" si="7"/>
        <v>30428871.170000002</v>
      </c>
    </row>
    <row r="403" spans="1:10" x14ac:dyDescent="0.25">
      <c r="A403" s="21" t="s">
        <v>800</v>
      </c>
      <c r="B403" s="21" t="s">
        <v>801</v>
      </c>
      <c r="C403" s="21">
        <f>[1]ENERO2017!C403+[1]FEBRERO2017!C403+[1]MARZO2017!C403</f>
        <v>895284</v>
      </c>
      <c r="D403" s="21">
        <f>[1]ENERO2017!D403+[1]FEBRERO2017!D403+[1]MARZO2017!D403</f>
        <v>424467</v>
      </c>
      <c r="E403" s="21">
        <f>[1]ENERO2017!E403+[1]FEBRERO2017!E403+[1]MARZO2017!E403</f>
        <v>33994</v>
      </c>
      <c r="F403" s="21">
        <f>+[1]ENERO2017!F403+[1]FEBRERO2017!F403+[1]MARZO2017!F403</f>
        <v>23492.82</v>
      </c>
      <c r="G403" s="21">
        <f>+[1]ENERO2017!G403+[1]FEBRERO2017!G403+[1]MARZO2017!G403</f>
        <v>0</v>
      </c>
      <c r="H403" s="21">
        <f>+[1]ENERO2017!H403+[1]FEBRERO2017!H403+[1]MARZO2017!H403</f>
        <v>2653606.59</v>
      </c>
      <c r="I403" s="21">
        <f>+[1]ENERO2017!I403+[1]FEBRERO2017!I403+[1]MARZO2017!I403</f>
        <v>619213.74</v>
      </c>
      <c r="J403" s="21">
        <f t="shared" si="7"/>
        <v>4650058.1500000004</v>
      </c>
    </row>
    <row r="404" spans="1:10" x14ac:dyDescent="0.25">
      <c r="A404" s="21" t="s">
        <v>802</v>
      </c>
      <c r="B404" s="21" t="s">
        <v>803</v>
      </c>
      <c r="C404" s="21">
        <f>[1]ENERO2017!C404+[1]FEBRERO2017!C404+[1]MARZO2017!C404</f>
        <v>3497988</v>
      </c>
      <c r="D404" s="21">
        <f>[1]ENERO2017!D404+[1]FEBRERO2017!D404+[1]MARZO2017!D404</f>
        <v>1206783</v>
      </c>
      <c r="E404" s="21">
        <f>[1]ENERO2017!E404+[1]FEBRERO2017!E404+[1]MARZO2017!E404</f>
        <v>182673.5</v>
      </c>
      <c r="F404" s="21">
        <f>+[1]ENERO2017!F404+[1]FEBRERO2017!F404+[1]MARZO2017!F404</f>
        <v>116656.66</v>
      </c>
      <c r="G404" s="21">
        <f>+[1]ENERO2017!G404+[1]FEBRERO2017!G404+[1]MARZO2017!G404</f>
        <v>0</v>
      </c>
      <c r="H404" s="21">
        <f>+[1]ENERO2017!H404+[1]FEBRERO2017!H404+[1]MARZO2017!H404</f>
        <v>7051480.3200000003</v>
      </c>
      <c r="I404" s="21">
        <f>+[1]ENERO2017!I404+[1]FEBRERO2017!I404+[1]MARZO2017!I404</f>
        <v>4781456.91</v>
      </c>
      <c r="J404" s="21">
        <f t="shared" si="7"/>
        <v>16837038.390000001</v>
      </c>
    </row>
    <row r="405" spans="1:10" x14ac:dyDescent="0.25">
      <c r="A405" s="21" t="s">
        <v>804</v>
      </c>
      <c r="B405" s="21" t="s">
        <v>805</v>
      </c>
      <c r="C405" s="21">
        <f>[1]ENERO2017!C405+[1]FEBRERO2017!C405+[1]MARZO2017!C405</f>
        <v>493278</v>
      </c>
      <c r="D405" s="21">
        <f>[1]ENERO2017!D405+[1]FEBRERO2017!D405+[1]MARZO2017!D405</f>
        <v>158124</v>
      </c>
      <c r="E405" s="21">
        <f>[1]ENERO2017!E405+[1]FEBRERO2017!E405+[1]MARZO2017!E405</f>
        <v>11954.66</v>
      </c>
      <c r="F405" s="21">
        <f>+[1]ENERO2017!F405+[1]FEBRERO2017!F405+[1]MARZO2017!F405</f>
        <v>6604.66</v>
      </c>
      <c r="G405" s="21">
        <f>+[1]ENERO2017!G405+[1]FEBRERO2017!G405+[1]MARZO2017!G405</f>
        <v>0</v>
      </c>
      <c r="H405" s="21">
        <f>+[1]ENERO2017!H405+[1]FEBRERO2017!H405+[1]MARZO2017!H405</f>
        <v>695084.82000000007</v>
      </c>
      <c r="I405" s="21">
        <f>+[1]ENERO2017!I405+[1]FEBRERO2017!I405+[1]MARZO2017!I405</f>
        <v>219766.19999999998</v>
      </c>
      <c r="J405" s="21">
        <f t="shared" si="7"/>
        <v>1584812.34</v>
      </c>
    </row>
    <row r="406" spans="1:10" x14ac:dyDescent="0.25">
      <c r="A406" s="21" t="s">
        <v>806</v>
      </c>
      <c r="B406" s="21" t="s">
        <v>807</v>
      </c>
      <c r="C406" s="21">
        <f>[1]ENERO2017!C406+[1]FEBRERO2017!C406+[1]MARZO2017!C406</f>
        <v>3297762</v>
      </c>
      <c r="D406" s="21">
        <f>[1]ENERO2017!D406+[1]FEBRERO2017!D406+[1]MARZO2017!D406</f>
        <v>1414589</v>
      </c>
      <c r="E406" s="21">
        <f>[1]ENERO2017!E406+[1]FEBRERO2017!E406+[1]MARZO2017!E406</f>
        <v>161524.32</v>
      </c>
      <c r="F406" s="21">
        <f>+[1]ENERO2017!F406+[1]FEBRERO2017!F406+[1]MARZO2017!F406</f>
        <v>129930.16</v>
      </c>
      <c r="G406" s="21">
        <f>+[1]ENERO2017!G406+[1]FEBRERO2017!G406+[1]MARZO2017!G406</f>
        <v>0</v>
      </c>
      <c r="H406" s="21">
        <f>+[1]ENERO2017!H406+[1]FEBRERO2017!H406+[1]MARZO2017!H406</f>
        <v>8429552.25</v>
      </c>
      <c r="I406" s="21">
        <f>+[1]ENERO2017!I406+[1]FEBRERO2017!I406+[1]MARZO2017!I406</f>
        <v>3374420.5500000003</v>
      </c>
      <c r="J406" s="21">
        <f t="shared" si="7"/>
        <v>16807778.280000001</v>
      </c>
    </row>
    <row r="407" spans="1:10" x14ac:dyDescent="0.25">
      <c r="A407" s="21" t="s">
        <v>808</v>
      </c>
      <c r="B407" s="21" t="s">
        <v>809</v>
      </c>
      <c r="C407" s="21">
        <f>[1]ENERO2017!C407+[1]FEBRERO2017!C407+[1]MARZO2017!C407</f>
        <v>300198</v>
      </c>
      <c r="D407" s="21">
        <f>[1]ENERO2017!D407+[1]FEBRERO2017!D407+[1]MARZO2017!D407</f>
        <v>122016</v>
      </c>
      <c r="E407" s="21">
        <f>[1]ENERO2017!E407+[1]FEBRERO2017!E407+[1]MARZO2017!E407</f>
        <v>8215.32</v>
      </c>
      <c r="F407" s="21">
        <f>+[1]ENERO2017!F407+[1]FEBRERO2017!F407+[1]MARZO2017!F407</f>
        <v>4382.82</v>
      </c>
      <c r="G407" s="21">
        <f>+[1]ENERO2017!G407+[1]FEBRERO2017!G407+[1]MARZO2017!G407</f>
        <v>0</v>
      </c>
      <c r="H407" s="21">
        <f>+[1]ENERO2017!H407+[1]FEBRERO2017!H407+[1]MARZO2017!H407</f>
        <v>488769.03</v>
      </c>
      <c r="I407" s="21">
        <f>+[1]ENERO2017!I407+[1]FEBRERO2017!I407+[1]MARZO2017!I407</f>
        <v>150668.79</v>
      </c>
      <c r="J407" s="21">
        <f t="shared" si="7"/>
        <v>1074249.96</v>
      </c>
    </row>
    <row r="408" spans="1:10" x14ac:dyDescent="0.25">
      <c r="A408" s="21" t="s">
        <v>810</v>
      </c>
      <c r="B408" s="21" t="s">
        <v>811</v>
      </c>
      <c r="C408" s="21">
        <f>[1]ENERO2017!C408+[1]FEBRERO2017!C408+[1]MARZO2017!C408</f>
        <v>541662</v>
      </c>
      <c r="D408" s="21">
        <f>[1]ENERO2017!D408+[1]FEBRERO2017!D408+[1]MARZO2017!D408</f>
        <v>276547</v>
      </c>
      <c r="E408" s="21">
        <f>[1]ENERO2017!E408+[1]FEBRERO2017!E408+[1]MARZO2017!E408</f>
        <v>18587</v>
      </c>
      <c r="F408" s="21">
        <f>+[1]ENERO2017!F408+[1]FEBRERO2017!F408+[1]MARZO2017!F408</f>
        <v>15134</v>
      </c>
      <c r="G408" s="21">
        <f>+[1]ENERO2017!G408+[1]FEBRERO2017!G408+[1]MARZO2017!G408</f>
        <v>0</v>
      </c>
      <c r="H408" s="21">
        <f>+[1]ENERO2017!H408+[1]FEBRERO2017!H408+[1]MARZO2017!H408</f>
        <v>579326.19000000006</v>
      </c>
      <c r="I408" s="21">
        <f>+[1]ENERO2017!I408+[1]FEBRERO2017!I408+[1]MARZO2017!I408</f>
        <v>416406.51</v>
      </c>
      <c r="J408" s="21">
        <f t="shared" si="7"/>
        <v>1847662.7</v>
      </c>
    </row>
    <row r="409" spans="1:10" x14ac:dyDescent="0.25">
      <c r="A409" s="21" t="s">
        <v>812</v>
      </c>
      <c r="B409" s="21" t="s">
        <v>813</v>
      </c>
      <c r="C409" s="21">
        <f>[1]ENERO2017!C409+[1]FEBRERO2017!C409+[1]MARZO2017!C409</f>
        <v>319668</v>
      </c>
      <c r="D409" s="21">
        <f>[1]ENERO2017!D409+[1]FEBRERO2017!D409+[1]MARZO2017!D409</f>
        <v>177193</v>
      </c>
      <c r="E409" s="21">
        <f>[1]ENERO2017!E409+[1]FEBRERO2017!E409+[1]MARZO2017!E409</f>
        <v>5379.16</v>
      </c>
      <c r="F409" s="21">
        <f>+[1]ENERO2017!F409+[1]FEBRERO2017!F409+[1]MARZO2017!F409</f>
        <v>5970.66</v>
      </c>
      <c r="G409" s="21">
        <f>+[1]ENERO2017!G409+[1]FEBRERO2017!G409+[1]MARZO2017!G409</f>
        <v>0</v>
      </c>
      <c r="H409" s="21">
        <f>+[1]ENERO2017!H409+[1]FEBRERO2017!H409+[1]MARZO2017!H409</f>
        <v>309883.44</v>
      </c>
      <c r="I409" s="21">
        <f>+[1]ENERO2017!I409+[1]FEBRERO2017!I409+[1]MARZO2017!I409</f>
        <v>102735.09</v>
      </c>
      <c r="J409" s="21">
        <f t="shared" si="7"/>
        <v>920829.35</v>
      </c>
    </row>
    <row r="410" spans="1:10" x14ac:dyDescent="0.25">
      <c r="A410" s="21" t="s">
        <v>814</v>
      </c>
      <c r="B410" s="21" t="s">
        <v>815</v>
      </c>
      <c r="C410" s="21">
        <f>[1]ENERO2017!C410+[1]FEBRERO2017!C410+[1]MARZO2017!C410</f>
        <v>521520</v>
      </c>
      <c r="D410" s="21">
        <f>[1]ENERO2017!D410+[1]FEBRERO2017!D410+[1]MARZO2017!D410</f>
        <v>209621</v>
      </c>
      <c r="E410" s="21">
        <f>[1]ENERO2017!E410+[1]FEBRERO2017!E410+[1]MARZO2017!E410</f>
        <v>14438</v>
      </c>
      <c r="F410" s="21">
        <f>+[1]ENERO2017!F410+[1]FEBRERO2017!F410+[1]MARZO2017!F410</f>
        <v>13694.66</v>
      </c>
      <c r="G410" s="21">
        <f>+[1]ENERO2017!G410+[1]FEBRERO2017!G410+[1]MARZO2017!G410</f>
        <v>0</v>
      </c>
      <c r="H410" s="21">
        <f>+[1]ENERO2017!H410+[1]FEBRERO2017!H410+[1]MARZO2017!H410</f>
        <v>692713.29</v>
      </c>
      <c r="I410" s="21">
        <f>+[1]ENERO2017!I410+[1]FEBRERO2017!I410+[1]MARZO2017!I410</f>
        <v>295731.30000000005</v>
      </c>
      <c r="J410" s="21">
        <f t="shared" si="7"/>
        <v>1747718.2500000002</v>
      </c>
    </row>
    <row r="411" spans="1:10" x14ac:dyDescent="0.25">
      <c r="A411" s="21" t="s">
        <v>816</v>
      </c>
      <c r="B411" s="21" t="s">
        <v>817</v>
      </c>
      <c r="C411" s="21">
        <f>[1]ENERO2017!C411+[1]FEBRERO2017!C411+[1]MARZO2017!C411</f>
        <v>2845158</v>
      </c>
      <c r="D411" s="21">
        <f>[1]ENERO2017!D411+[1]FEBRERO2017!D411+[1]MARZO2017!D411</f>
        <v>759882</v>
      </c>
      <c r="E411" s="21">
        <f>[1]ENERO2017!E411+[1]FEBRERO2017!E411+[1]MARZO2017!E411</f>
        <v>187446.82</v>
      </c>
      <c r="F411" s="21">
        <f>+[1]ENERO2017!F411+[1]FEBRERO2017!F411+[1]MARZO2017!F411</f>
        <v>85509.66</v>
      </c>
      <c r="G411" s="21">
        <f>+[1]ENERO2017!G411+[1]FEBRERO2017!G411+[1]MARZO2017!G411</f>
        <v>0</v>
      </c>
      <c r="H411" s="21">
        <f>+[1]ENERO2017!H411+[1]FEBRERO2017!H411+[1]MARZO2017!H411</f>
        <v>19760740.32</v>
      </c>
      <c r="I411" s="21">
        <f>+[1]ENERO2017!I411+[1]FEBRERO2017!I411+[1]MARZO2017!I411</f>
        <v>2849112</v>
      </c>
      <c r="J411" s="21">
        <f t="shared" si="7"/>
        <v>26487848.800000001</v>
      </c>
    </row>
    <row r="412" spans="1:10" x14ac:dyDescent="0.25">
      <c r="A412" s="21" t="s">
        <v>818</v>
      </c>
      <c r="B412" s="21" t="s">
        <v>819</v>
      </c>
      <c r="C412" s="21">
        <f>[1]ENERO2017!C412+[1]FEBRERO2017!C412+[1]MARZO2017!C412</f>
        <v>1152738</v>
      </c>
      <c r="D412" s="21">
        <f>[1]ENERO2017!D412+[1]FEBRERO2017!D412+[1]MARZO2017!D412</f>
        <v>216228</v>
      </c>
      <c r="E412" s="21">
        <f>[1]ENERO2017!E412+[1]FEBRERO2017!E412+[1]MARZO2017!E412</f>
        <v>70117.66</v>
      </c>
      <c r="F412" s="21">
        <f>+[1]ENERO2017!F412+[1]FEBRERO2017!F412+[1]MARZO2017!F412</f>
        <v>34424.82</v>
      </c>
      <c r="G412" s="21">
        <f>+[1]ENERO2017!G412+[1]FEBRERO2017!G412+[1]MARZO2017!G412</f>
        <v>0</v>
      </c>
      <c r="H412" s="21">
        <f>+[1]ENERO2017!H412+[1]FEBRERO2017!H412+[1]MARZO2017!H412</f>
        <v>5365260.12</v>
      </c>
      <c r="I412" s="21">
        <f>+[1]ENERO2017!I412+[1]FEBRERO2017!I412+[1]MARZO2017!I412</f>
        <v>1272345.48</v>
      </c>
      <c r="J412" s="21">
        <f t="shared" si="7"/>
        <v>8111114.0800000001</v>
      </c>
    </row>
    <row r="413" spans="1:10" x14ac:dyDescent="0.25">
      <c r="A413" s="21" t="s">
        <v>820</v>
      </c>
      <c r="B413" s="21" t="s">
        <v>821</v>
      </c>
      <c r="C413" s="21">
        <f>[1]ENERO2017!C413+[1]FEBRERO2017!C413+[1]MARZO2017!C413</f>
        <v>243072</v>
      </c>
      <c r="D413" s="21">
        <f>[1]ENERO2017!D413+[1]FEBRERO2017!D413+[1]MARZO2017!D413</f>
        <v>150675</v>
      </c>
      <c r="E413" s="21">
        <f>[1]ENERO2017!E413+[1]FEBRERO2017!E413+[1]MARZO2017!E413</f>
        <v>3635.5</v>
      </c>
      <c r="F413" s="21">
        <f>+[1]ENERO2017!F413+[1]FEBRERO2017!F413+[1]MARZO2017!F413</f>
        <v>2480.3199999999997</v>
      </c>
      <c r="G413" s="21">
        <f>+[1]ENERO2017!G413+[1]FEBRERO2017!G413+[1]MARZO2017!G413</f>
        <v>0</v>
      </c>
      <c r="H413" s="21">
        <f>+[1]ENERO2017!H413+[1]FEBRERO2017!H413+[1]MARZO2017!H413</f>
        <v>287743.65000000002</v>
      </c>
      <c r="I413" s="21">
        <f>+[1]ENERO2017!I413+[1]FEBRERO2017!I413+[1]MARZO2017!I413</f>
        <v>67555.680000000008</v>
      </c>
      <c r="J413" s="21">
        <f t="shared" si="7"/>
        <v>755162.15</v>
      </c>
    </row>
    <row r="414" spans="1:10" x14ac:dyDescent="0.25">
      <c r="A414" s="21" t="s">
        <v>822</v>
      </c>
      <c r="B414" s="21" t="s">
        <v>823</v>
      </c>
      <c r="C414" s="21">
        <f>[1]ENERO2017!C414+[1]FEBRERO2017!C414+[1]MARZO2017!C414</f>
        <v>1564632</v>
      </c>
      <c r="D414" s="21">
        <f>[1]ENERO2017!D414+[1]FEBRERO2017!D414+[1]MARZO2017!D414</f>
        <v>541439</v>
      </c>
      <c r="E414" s="21">
        <f>[1]ENERO2017!E414+[1]FEBRERO2017!E414+[1]MARZO2017!E414</f>
        <v>49244.66</v>
      </c>
      <c r="F414" s="21">
        <f>+[1]ENERO2017!F414+[1]FEBRERO2017!F414+[1]MARZO2017!F414</f>
        <v>54935.82</v>
      </c>
      <c r="G414" s="21">
        <f>+[1]ENERO2017!G414+[1]FEBRERO2017!G414+[1]MARZO2017!G414</f>
        <v>0</v>
      </c>
      <c r="H414" s="21">
        <f>+[1]ENERO2017!H414+[1]FEBRERO2017!H414+[1]MARZO2017!H414</f>
        <v>1056231.18</v>
      </c>
      <c r="I414" s="21">
        <f>+[1]ENERO2017!I414+[1]FEBRERO2017!I414+[1]MARZO2017!I414</f>
        <v>1249920.33</v>
      </c>
      <c r="J414" s="21">
        <f t="shared" si="7"/>
        <v>4516402.99</v>
      </c>
    </row>
    <row r="415" spans="1:10" x14ac:dyDescent="0.25">
      <c r="A415" s="21" t="s">
        <v>824</v>
      </c>
      <c r="B415" s="21" t="s">
        <v>825</v>
      </c>
      <c r="C415" s="21">
        <f>[1]ENERO2017!C415+[1]FEBRERO2017!C415+[1]MARZO2017!C415</f>
        <v>610872</v>
      </c>
      <c r="D415" s="21">
        <f>[1]ENERO2017!D415+[1]FEBRERO2017!D415+[1]MARZO2017!D415</f>
        <v>188310</v>
      </c>
      <c r="E415" s="21">
        <f>[1]ENERO2017!E415+[1]FEBRERO2017!E415+[1]MARZO2017!E415</f>
        <v>25960.66</v>
      </c>
      <c r="F415" s="21">
        <f>+[1]ENERO2017!F415+[1]FEBRERO2017!F415+[1]MARZO2017!F415</f>
        <v>14039.32</v>
      </c>
      <c r="G415" s="21">
        <f>+[1]ENERO2017!G415+[1]FEBRERO2017!G415+[1]MARZO2017!G415</f>
        <v>0</v>
      </c>
      <c r="H415" s="21">
        <f>+[1]ENERO2017!H415+[1]FEBRERO2017!H415+[1]MARZO2017!H415</f>
        <v>1201430.52</v>
      </c>
      <c r="I415" s="21">
        <f>+[1]ENERO2017!I415+[1]FEBRERO2017!I415+[1]MARZO2017!I415</f>
        <v>469946.49</v>
      </c>
      <c r="J415" s="21">
        <f t="shared" si="7"/>
        <v>2510558.9900000002</v>
      </c>
    </row>
    <row r="416" spans="1:10" x14ac:dyDescent="0.25">
      <c r="A416" s="21" t="s">
        <v>826</v>
      </c>
      <c r="B416" s="21" t="s">
        <v>827</v>
      </c>
      <c r="C416" s="21">
        <f>[1]ENERO2017!C416+[1]FEBRERO2017!C416+[1]MARZO2017!C416</f>
        <v>285792</v>
      </c>
      <c r="D416" s="21">
        <f>[1]ENERO2017!D416+[1]FEBRERO2017!D416+[1]MARZO2017!D416</f>
        <v>164220</v>
      </c>
      <c r="E416" s="21">
        <f>[1]ENERO2017!E416+[1]FEBRERO2017!E416+[1]MARZO2017!E416</f>
        <v>5675.82</v>
      </c>
      <c r="F416" s="21">
        <f>+[1]ENERO2017!F416+[1]FEBRERO2017!F416+[1]MARZO2017!F416</f>
        <v>3684.66</v>
      </c>
      <c r="G416" s="21">
        <f>+[1]ENERO2017!G416+[1]FEBRERO2017!G416+[1]MARZO2017!G416</f>
        <v>0</v>
      </c>
      <c r="H416" s="21">
        <f>+[1]ENERO2017!H416+[1]FEBRERO2017!H416+[1]MARZO2017!H416</f>
        <v>222853.74</v>
      </c>
      <c r="I416" s="21">
        <f>+[1]ENERO2017!I416+[1]FEBRERO2017!I416+[1]MARZO2017!I416</f>
        <v>113947.65000000001</v>
      </c>
      <c r="J416" s="21">
        <f t="shared" si="7"/>
        <v>796173.87</v>
      </c>
    </row>
    <row r="417" spans="1:10" x14ac:dyDescent="0.25">
      <c r="A417" s="21" t="s">
        <v>828</v>
      </c>
      <c r="B417" s="21" t="s">
        <v>829</v>
      </c>
      <c r="C417" s="21">
        <f>[1]ENERO2017!C417+[1]FEBRERO2017!C417+[1]MARZO2017!C417</f>
        <v>822720</v>
      </c>
      <c r="D417" s="21">
        <f>[1]ENERO2017!D417+[1]FEBRERO2017!D417+[1]MARZO2017!D417</f>
        <v>190820</v>
      </c>
      <c r="E417" s="21">
        <f>[1]ENERO2017!E417+[1]FEBRERO2017!E417+[1]MARZO2017!E417</f>
        <v>25200.16</v>
      </c>
      <c r="F417" s="21">
        <f>+[1]ENERO2017!F417+[1]FEBRERO2017!F417+[1]MARZO2017!F417</f>
        <v>17543.66</v>
      </c>
      <c r="G417" s="21">
        <f>+[1]ENERO2017!G417+[1]FEBRERO2017!G417+[1]MARZO2017!G417</f>
        <v>0</v>
      </c>
      <c r="H417" s="21">
        <f>+[1]ENERO2017!H417+[1]FEBRERO2017!H417+[1]MARZO2017!H417</f>
        <v>2827641.45</v>
      </c>
      <c r="I417" s="21">
        <f>+[1]ENERO2017!I417+[1]FEBRERO2017!I417+[1]MARZO2017!I417</f>
        <v>444017.43</v>
      </c>
      <c r="J417" s="21">
        <f t="shared" si="7"/>
        <v>4327942.7</v>
      </c>
    </row>
    <row r="418" spans="1:10" x14ac:dyDescent="0.25">
      <c r="A418" s="21" t="s">
        <v>830</v>
      </c>
      <c r="B418" s="21" t="s">
        <v>831</v>
      </c>
      <c r="C418" s="21">
        <f>[1]ENERO2017!C418+[1]FEBRERO2017!C418+[1]MARZO2017!C418</f>
        <v>23085366</v>
      </c>
      <c r="D418" s="21">
        <f>[1]ENERO2017!D418+[1]FEBRERO2017!D418+[1]MARZO2017!D418</f>
        <v>7409061</v>
      </c>
      <c r="E418" s="21">
        <f>[1]ENERO2017!E418+[1]FEBRERO2017!E418+[1]MARZO2017!E418</f>
        <v>263474.5</v>
      </c>
      <c r="F418" s="21">
        <f>+[1]ENERO2017!F418+[1]FEBRERO2017!F418+[1]MARZO2017!F418</f>
        <v>795910.15999999992</v>
      </c>
      <c r="G418" s="21">
        <f>+[1]ENERO2017!G418+[1]FEBRERO2017!G418+[1]MARZO2017!G418</f>
        <v>0</v>
      </c>
      <c r="H418" s="21">
        <f>+[1]ENERO2017!H418+[1]FEBRERO2017!H418+[1]MARZO2017!H418</f>
        <v>9654885.209999999</v>
      </c>
      <c r="I418" s="21">
        <f>+[1]ENERO2017!I418+[1]FEBRERO2017!I418+[1]MARZO2017!I418</f>
        <v>6402372.9299999997</v>
      </c>
      <c r="J418" s="21">
        <f t="shared" si="7"/>
        <v>47611069.799999997</v>
      </c>
    </row>
    <row r="419" spans="1:10" x14ac:dyDescent="0.25">
      <c r="A419" s="21" t="s">
        <v>832</v>
      </c>
      <c r="B419" s="21" t="s">
        <v>833</v>
      </c>
      <c r="C419" s="21">
        <f>[1]ENERO2017!C419+[1]FEBRERO2017!C419+[1]MARZO2017!C419</f>
        <v>1440942</v>
      </c>
      <c r="D419" s="21">
        <f>[1]ENERO2017!D419+[1]FEBRERO2017!D419+[1]MARZO2017!D419</f>
        <v>515055</v>
      </c>
      <c r="E419" s="21">
        <f>[1]ENERO2017!E419+[1]FEBRERO2017!E419+[1]MARZO2017!E419</f>
        <v>83612.160000000003</v>
      </c>
      <c r="F419" s="21">
        <f>+[1]ENERO2017!F419+[1]FEBRERO2017!F419+[1]MARZO2017!F419</f>
        <v>46644.5</v>
      </c>
      <c r="G419" s="21">
        <f>+[1]ENERO2017!G419+[1]FEBRERO2017!G419+[1]MARZO2017!G419</f>
        <v>0</v>
      </c>
      <c r="H419" s="21">
        <f>+[1]ENERO2017!H419+[1]FEBRERO2017!H419+[1]MARZO2017!H419</f>
        <v>5051966.97</v>
      </c>
      <c r="I419" s="21">
        <f>+[1]ENERO2017!I419+[1]FEBRERO2017!I419+[1]MARZO2017!I419</f>
        <v>1597790.0699999998</v>
      </c>
      <c r="J419" s="21">
        <f t="shared" si="7"/>
        <v>8736010.6999999993</v>
      </c>
    </row>
    <row r="420" spans="1:10" x14ac:dyDescent="0.25">
      <c r="A420" s="21" t="s">
        <v>834</v>
      </c>
      <c r="B420" s="21" t="s">
        <v>835</v>
      </c>
      <c r="C420" s="21">
        <f>[1]ENERO2017!C420+[1]FEBRERO2017!C420+[1]MARZO2017!C420</f>
        <v>690408</v>
      </c>
      <c r="D420" s="21">
        <f>[1]ENERO2017!D420+[1]FEBRERO2017!D420+[1]MARZO2017!D420</f>
        <v>161862</v>
      </c>
      <c r="E420" s="21">
        <f>[1]ENERO2017!E420+[1]FEBRERO2017!E420+[1]MARZO2017!E420</f>
        <v>37349.660000000003</v>
      </c>
      <c r="F420" s="21">
        <f>+[1]ENERO2017!F420+[1]FEBRERO2017!F420+[1]MARZO2017!F420</f>
        <v>19908.66</v>
      </c>
      <c r="G420" s="21">
        <f>+[1]ENERO2017!G420+[1]FEBRERO2017!G420+[1]MARZO2017!G420</f>
        <v>0</v>
      </c>
      <c r="H420" s="21">
        <f>+[1]ENERO2017!H420+[1]FEBRERO2017!H420+[1]MARZO2017!H420</f>
        <v>1978455.72</v>
      </c>
      <c r="I420" s="21">
        <f>+[1]ENERO2017!I420+[1]FEBRERO2017!I420+[1]MARZO2017!I420</f>
        <v>699383.55</v>
      </c>
      <c r="J420" s="21">
        <f t="shared" si="7"/>
        <v>3587367.59</v>
      </c>
    </row>
    <row r="421" spans="1:10" x14ac:dyDescent="0.25">
      <c r="A421" s="21" t="s">
        <v>836</v>
      </c>
      <c r="B421" s="21" t="s">
        <v>837</v>
      </c>
      <c r="C421" s="21">
        <f>[1]ENERO2017!C421+[1]FEBRERO2017!C421+[1]MARZO2017!C421</f>
        <v>298302</v>
      </c>
      <c r="D421" s="21">
        <f>[1]ENERO2017!D421+[1]FEBRERO2017!D421+[1]MARZO2017!D421</f>
        <v>158884</v>
      </c>
      <c r="E421" s="21">
        <f>[1]ENERO2017!E421+[1]FEBRERO2017!E421+[1]MARZO2017!E421</f>
        <v>4127.5</v>
      </c>
      <c r="F421" s="21">
        <f>+[1]ENERO2017!F421+[1]FEBRERO2017!F421+[1]MARZO2017!F421</f>
        <v>2285.16</v>
      </c>
      <c r="G421" s="21">
        <f>+[1]ENERO2017!G421+[1]FEBRERO2017!G421+[1]MARZO2017!G421</f>
        <v>0</v>
      </c>
      <c r="H421" s="21">
        <f>+[1]ENERO2017!H421+[1]FEBRERO2017!H421+[1]MARZO2017!H421</f>
        <v>401676.24</v>
      </c>
      <c r="I421" s="21">
        <f>+[1]ENERO2017!I421+[1]FEBRERO2017!I421+[1]MARZO2017!I421</f>
        <v>68396.61</v>
      </c>
      <c r="J421" s="21">
        <f t="shared" si="7"/>
        <v>933671.50999999989</v>
      </c>
    </row>
    <row r="422" spans="1:10" x14ac:dyDescent="0.25">
      <c r="A422" s="21" t="s">
        <v>838</v>
      </c>
      <c r="B422" s="21" t="s">
        <v>839</v>
      </c>
      <c r="C422" s="21">
        <f>[1]ENERO2017!C422+[1]FEBRERO2017!C422+[1]MARZO2017!C422</f>
        <v>1419540</v>
      </c>
      <c r="D422" s="21">
        <f>[1]ENERO2017!D422+[1]FEBRERO2017!D422+[1]MARZO2017!D422</f>
        <v>723689</v>
      </c>
      <c r="E422" s="21">
        <f>[1]ENERO2017!E422+[1]FEBRERO2017!E422+[1]MARZO2017!E422</f>
        <v>70811.320000000007</v>
      </c>
      <c r="F422" s="21">
        <f>+[1]ENERO2017!F422+[1]FEBRERO2017!F422+[1]MARZO2017!F422</f>
        <v>39781</v>
      </c>
      <c r="G422" s="21">
        <f>+[1]ENERO2017!G422+[1]FEBRERO2017!G422+[1]MARZO2017!G422</f>
        <v>0</v>
      </c>
      <c r="H422" s="21">
        <f>+[1]ENERO2017!H422+[1]FEBRERO2017!H422+[1]MARZO2017!H422</f>
        <v>5174135.0999999996</v>
      </c>
      <c r="I422" s="21">
        <f>+[1]ENERO2017!I422+[1]FEBRERO2017!I422+[1]MARZO2017!I422</f>
        <v>1327847.6400000001</v>
      </c>
      <c r="J422" s="21">
        <f t="shared" si="7"/>
        <v>8755804.0600000005</v>
      </c>
    </row>
    <row r="423" spans="1:10" x14ac:dyDescent="0.25">
      <c r="A423" s="21" t="s">
        <v>840</v>
      </c>
      <c r="B423" s="21" t="s">
        <v>841</v>
      </c>
      <c r="C423" s="21">
        <f>[1]ENERO2017!C423+[1]FEBRERO2017!C423+[1]MARZO2017!C423</f>
        <v>1394400</v>
      </c>
      <c r="D423" s="21">
        <f>[1]ENERO2017!D423+[1]FEBRERO2017!D423+[1]MARZO2017!D423</f>
        <v>469351</v>
      </c>
      <c r="E423" s="21">
        <f>[1]ENERO2017!E423+[1]FEBRERO2017!E423+[1]MARZO2017!E423</f>
        <v>84377</v>
      </c>
      <c r="F423" s="21">
        <f>+[1]ENERO2017!F423+[1]FEBRERO2017!F423+[1]MARZO2017!F423</f>
        <v>54522.82</v>
      </c>
      <c r="G423" s="21">
        <f>+[1]ENERO2017!G423+[1]FEBRERO2017!G423+[1]MARZO2017!G423</f>
        <v>0</v>
      </c>
      <c r="H423" s="21">
        <f>+[1]ENERO2017!H423+[1]FEBRERO2017!H423+[1]MARZO2017!H423</f>
        <v>3940444.26</v>
      </c>
      <c r="I423" s="21">
        <f>+[1]ENERO2017!I423+[1]FEBRERO2017!I423+[1]MARZO2017!I423</f>
        <v>1842784.56</v>
      </c>
      <c r="J423" s="21">
        <f t="shared" si="7"/>
        <v>7785879.6400000006</v>
      </c>
    </row>
    <row r="424" spans="1:10" x14ac:dyDescent="0.25">
      <c r="A424" s="21" t="s">
        <v>842</v>
      </c>
      <c r="B424" s="21" t="s">
        <v>843</v>
      </c>
      <c r="C424" s="21">
        <f>[1]ENERO2017!C424+[1]FEBRERO2017!C424+[1]MARZO2017!C424</f>
        <v>275388</v>
      </c>
      <c r="D424" s="21">
        <f>[1]ENERO2017!D424+[1]FEBRERO2017!D424+[1]MARZO2017!D424</f>
        <v>150135</v>
      </c>
      <c r="E424" s="21">
        <f>[1]ENERO2017!E424+[1]FEBRERO2017!E424+[1]MARZO2017!E424</f>
        <v>3971.32</v>
      </c>
      <c r="F424" s="21">
        <f>+[1]ENERO2017!F424+[1]FEBRERO2017!F424+[1]MARZO2017!F424</f>
        <v>2863.8199999999997</v>
      </c>
      <c r="G424" s="21">
        <f>+[1]ENERO2017!G424+[1]FEBRERO2017!G424+[1]MARZO2017!G424</f>
        <v>0</v>
      </c>
      <c r="H424" s="21">
        <f>+[1]ENERO2017!H424+[1]FEBRERO2017!H424+[1]MARZO2017!H424</f>
        <v>114061.08</v>
      </c>
      <c r="I424" s="21">
        <f>+[1]ENERO2017!I424+[1]FEBRERO2017!I424+[1]MARZO2017!I424</f>
        <v>69938.34</v>
      </c>
      <c r="J424" s="21">
        <f t="shared" si="7"/>
        <v>616357.55999999994</v>
      </c>
    </row>
    <row r="425" spans="1:10" x14ac:dyDescent="0.25">
      <c r="A425" s="21" t="s">
        <v>844</v>
      </c>
      <c r="B425" s="21" t="s">
        <v>845</v>
      </c>
      <c r="C425" s="21">
        <f>[1]ENERO2017!C425+[1]FEBRERO2017!C425+[1]MARZO2017!C425</f>
        <v>438984</v>
      </c>
      <c r="D425" s="21">
        <f>[1]ENERO2017!D425+[1]FEBRERO2017!D425+[1]MARZO2017!D425</f>
        <v>143652</v>
      </c>
      <c r="E425" s="21">
        <f>[1]ENERO2017!E425+[1]FEBRERO2017!E425+[1]MARZO2017!E425</f>
        <v>13485.16</v>
      </c>
      <c r="F425" s="21">
        <f>+[1]ENERO2017!F425+[1]FEBRERO2017!F425+[1]MARZO2017!F425</f>
        <v>6799</v>
      </c>
      <c r="G425" s="21">
        <f>+[1]ENERO2017!G425+[1]FEBRERO2017!G425+[1]MARZO2017!G425</f>
        <v>0</v>
      </c>
      <c r="H425" s="21">
        <f>+[1]ENERO2017!H425+[1]FEBRERO2017!H425+[1]MARZO2017!H425</f>
        <v>1394951.19</v>
      </c>
      <c r="I425" s="21">
        <f>+[1]ENERO2017!I425+[1]FEBRERO2017!I425+[1]MARZO2017!I425</f>
        <v>258449.55000000002</v>
      </c>
      <c r="J425" s="21">
        <f t="shared" si="7"/>
        <v>2256320.9</v>
      </c>
    </row>
    <row r="426" spans="1:10" x14ac:dyDescent="0.25">
      <c r="A426" s="21" t="s">
        <v>846</v>
      </c>
      <c r="B426" s="21" t="s">
        <v>847</v>
      </c>
      <c r="C426" s="21">
        <f>[1]ENERO2017!C426+[1]FEBRERO2017!C426+[1]MARZO2017!C426</f>
        <v>1207818</v>
      </c>
      <c r="D426" s="21">
        <f>[1]ENERO2017!D426+[1]FEBRERO2017!D426+[1]MARZO2017!D426</f>
        <v>500130</v>
      </c>
      <c r="E426" s="21">
        <f>[1]ENERO2017!E426+[1]FEBRERO2017!E426+[1]MARZO2017!E426</f>
        <v>32338.66</v>
      </c>
      <c r="F426" s="21">
        <f>+[1]ENERO2017!F426+[1]FEBRERO2017!F426+[1]MARZO2017!F426</f>
        <v>17977.32</v>
      </c>
      <c r="G426" s="21">
        <f>+[1]ENERO2017!G426+[1]FEBRERO2017!G426+[1]MARZO2017!G426</f>
        <v>0</v>
      </c>
      <c r="H426" s="21">
        <f>+[1]ENERO2017!H426+[1]FEBRERO2017!H426+[1]MARZO2017!H426</f>
        <v>1180222.17</v>
      </c>
      <c r="I426" s="21">
        <f>+[1]ENERO2017!I426+[1]FEBRERO2017!I426+[1]MARZO2017!I426</f>
        <v>638415.24</v>
      </c>
      <c r="J426" s="21">
        <f t="shared" si="7"/>
        <v>3576901.3899999997</v>
      </c>
    </row>
    <row r="427" spans="1:10" x14ac:dyDescent="0.25">
      <c r="A427" s="21" t="s">
        <v>848</v>
      </c>
      <c r="B427" s="21" t="s">
        <v>849</v>
      </c>
      <c r="C427" s="21">
        <f>[1]ENERO2017!C427+[1]FEBRERO2017!C427+[1]MARZO2017!C427</f>
        <v>318390</v>
      </c>
      <c r="D427" s="21">
        <f>[1]ENERO2017!D427+[1]FEBRERO2017!D427+[1]MARZO2017!D427</f>
        <v>133597</v>
      </c>
      <c r="E427" s="21">
        <f>[1]ENERO2017!E427+[1]FEBRERO2017!E427+[1]MARZO2017!E427</f>
        <v>5155.16</v>
      </c>
      <c r="F427" s="21">
        <f>+[1]ENERO2017!F427+[1]FEBRERO2017!F427+[1]MARZO2017!F427</f>
        <v>3588.5</v>
      </c>
      <c r="G427" s="21">
        <f>+[1]ENERO2017!G427+[1]FEBRERO2017!G427+[1]MARZO2017!G427</f>
        <v>2222</v>
      </c>
      <c r="H427" s="21">
        <f>+[1]ENERO2017!H427+[1]FEBRERO2017!H427+[1]MARZO2017!H427</f>
        <v>315399.18</v>
      </c>
      <c r="I427" s="21">
        <f>+[1]ENERO2017!I427+[1]FEBRERO2017!I427+[1]MARZO2017!I427</f>
        <v>81991.86</v>
      </c>
      <c r="J427" s="21">
        <f t="shared" si="7"/>
        <v>860343.7</v>
      </c>
    </row>
    <row r="428" spans="1:10" x14ac:dyDescent="0.25">
      <c r="A428" s="21" t="s">
        <v>850</v>
      </c>
      <c r="B428" s="21" t="s">
        <v>851</v>
      </c>
      <c r="C428" s="21">
        <f>[1]ENERO2017!C428+[1]FEBRERO2017!C428+[1]MARZO2017!C428</f>
        <v>251292</v>
      </c>
      <c r="D428" s="21">
        <f>[1]ENERO2017!D428+[1]FEBRERO2017!D428+[1]MARZO2017!D428</f>
        <v>100236</v>
      </c>
      <c r="E428" s="21">
        <f>[1]ENERO2017!E428+[1]FEBRERO2017!E428+[1]MARZO2017!E428</f>
        <v>4346.66</v>
      </c>
      <c r="F428" s="21">
        <f>+[1]ENERO2017!F428+[1]FEBRERO2017!F428+[1]MARZO2017!F428</f>
        <v>2460.16</v>
      </c>
      <c r="G428" s="21">
        <f>+[1]ENERO2017!G428+[1]FEBRERO2017!G428+[1]MARZO2017!G428</f>
        <v>0</v>
      </c>
      <c r="H428" s="21">
        <f>+[1]ENERO2017!H428+[1]FEBRERO2017!H428+[1]MARZO2017!H428</f>
        <v>361443</v>
      </c>
      <c r="I428" s="21">
        <f>+[1]ENERO2017!I428+[1]FEBRERO2017!I428+[1]MARZO2017!I428</f>
        <v>65313.149999999994</v>
      </c>
      <c r="J428" s="21">
        <f t="shared" si="7"/>
        <v>785090.97</v>
      </c>
    </row>
    <row r="429" spans="1:10" x14ac:dyDescent="0.25">
      <c r="A429" s="21" t="s">
        <v>852</v>
      </c>
      <c r="B429" s="21" t="s">
        <v>853</v>
      </c>
      <c r="C429" s="21">
        <f>[1]ENERO2017!C429+[1]FEBRERO2017!C429+[1]MARZO2017!C429</f>
        <v>709152</v>
      </c>
      <c r="D429" s="21">
        <f>[1]ENERO2017!D429+[1]FEBRERO2017!D429+[1]MARZO2017!D429</f>
        <v>533196</v>
      </c>
      <c r="E429" s="21">
        <f>[1]ENERO2017!E429+[1]FEBRERO2017!E429+[1]MARZO2017!E429</f>
        <v>33027.5</v>
      </c>
      <c r="F429" s="21">
        <f>+[1]ENERO2017!F429+[1]FEBRERO2017!F429+[1]MARZO2017!F429</f>
        <v>16555</v>
      </c>
      <c r="G429" s="21">
        <f>+[1]ENERO2017!G429+[1]FEBRERO2017!G429+[1]MARZO2017!G429</f>
        <v>0</v>
      </c>
      <c r="H429" s="21">
        <f>+[1]ENERO2017!H429+[1]FEBRERO2017!H429+[1]MARZO2017!H429</f>
        <v>2992606.14</v>
      </c>
      <c r="I429" s="21">
        <f>+[1]ENERO2017!I429+[1]FEBRERO2017!I429+[1]MARZO2017!I429</f>
        <v>545771.42999999993</v>
      </c>
      <c r="J429" s="21">
        <f t="shared" si="7"/>
        <v>4830308.07</v>
      </c>
    </row>
    <row r="430" spans="1:10" x14ac:dyDescent="0.25">
      <c r="A430" s="21" t="s">
        <v>854</v>
      </c>
      <c r="B430" s="21" t="s">
        <v>855</v>
      </c>
      <c r="C430" s="21">
        <f>[1]ENERO2017!C430+[1]FEBRERO2017!C430+[1]MARZO2017!C430</f>
        <v>552066</v>
      </c>
      <c r="D430" s="21">
        <f>[1]ENERO2017!D430+[1]FEBRERO2017!D430+[1]MARZO2017!D430</f>
        <v>313684</v>
      </c>
      <c r="E430" s="21">
        <f>[1]ENERO2017!E430+[1]FEBRERO2017!E430+[1]MARZO2017!E430</f>
        <v>18088.66</v>
      </c>
      <c r="F430" s="21">
        <f>+[1]ENERO2017!F430+[1]FEBRERO2017!F430+[1]MARZO2017!F430</f>
        <v>11815.5</v>
      </c>
      <c r="G430" s="21">
        <f>+[1]ENERO2017!G430+[1]FEBRERO2017!G430+[1]MARZO2017!G430</f>
        <v>0</v>
      </c>
      <c r="H430" s="21">
        <f>+[1]ENERO2017!H430+[1]FEBRERO2017!H430+[1]MARZO2017!H430</f>
        <v>1592780.91</v>
      </c>
      <c r="I430" s="21">
        <f>+[1]ENERO2017!I430+[1]FEBRERO2017!I430+[1]MARZO2017!I430</f>
        <v>292367.55000000005</v>
      </c>
      <c r="J430" s="21">
        <f t="shared" si="7"/>
        <v>2780802.62</v>
      </c>
    </row>
    <row r="431" spans="1:10" x14ac:dyDescent="0.25">
      <c r="A431" s="21" t="s">
        <v>856</v>
      </c>
      <c r="B431" s="21" t="s">
        <v>857</v>
      </c>
      <c r="C431" s="21">
        <f>[1]ENERO2017!C431+[1]FEBRERO2017!C431+[1]MARZO2017!C431</f>
        <v>1171932</v>
      </c>
      <c r="D431" s="21">
        <f>[1]ENERO2017!D431+[1]FEBRERO2017!D431+[1]MARZO2017!D431</f>
        <v>263226</v>
      </c>
      <c r="E431" s="21">
        <f>[1]ENERO2017!E431+[1]FEBRERO2017!E431+[1]MARZO2017!E431</f>
        <v>67384.66</v>
      </c>
      <c r="F431" s="21">
        <f>+[1]ENERO2017!F431+[1]FEBRERO2017!F431+[1]MARZO2017!F431</f>
        <v>32383.5</v>
      </c>
      <c r="G431" s="21">
        <f>+[1]ENERO2017!G431+[1]FEBRERO2017!G431+[1]MARZO2017!G431</f>
        <v>0</v>
      </c>
      <c r="H431" s="21">
        <f>+[1]ENERO2017!H431+[1]FEBRERO2017!H431+[1]MARZO2017!H431</f>
        <v>7145296.0800000001</v>
      </c>
      <c r="I431" s="21">
        <f>+[1]ENERO2017!I431+[1]FEBRERO2017!I431+[1]MARZO2017!I431</f>
        <v>1204369.32</v>
      </c>
      <c r="J431" s="21">
        <f t="shared" si="7"/>
        <v>9884591.5600000005</v>
      </c>
    </row>
    <row r="432" spans="1:10" x14ac:dyDescent="0.25">
      <c r="A432" s="21" t="s">
        <v>858</v>
      </c>
      <c r="B432" s="21" t="s">
        <v>859</v>
      </c>
      <c r="C432" s="21">
        <f>[1]ENERO2017!C432+[1]FEBRERO2017!C432+[1]MARZO2017!C432</f>
        <v>1693338</v>
      </c>
      <c r="D432" s="21">
        <f>[1]ENERO2017!D432+[1]FEBRERO2017!D432+[1]MARZO2017!D432</f>
        <v>629672</v>
      </c>
      <c r="E432" s="21">
        <f>[1]ENERO2017!E432+[1]FEBRERO2017!E432+[1]MARZO2017!E432</f>
        <v>113805.16</v>
      </c>
      <c r="F432" s="21">
        <f>+[1]ENERO2017!F432+[1]FEBRERO2017!F432+[1]MARZO2017!F432</f>
        <v>64755</v>
      </c>
      <c r="G432" s="21">
        <f>+[1]ENERO2017!G432+[1]FEBRERO2017!G432+[1]MARZO2017!G432</f>
        <v>0</v>
      </c>
      <c r="H432" s="21">
        <f>+[1]ENERO2017!H432+[1]FEBRERO2017!H432+[1]MARZO2017!H432</f>
        <v>5088710.07</v>
      </c>
      <c r="I432" s="21">
        <f>+[1]ENERO2017!I432+[1]FEBRERO2017!I432+[1]MARZO2017!I432</f>
        <v>2315113.7399999998</v>
      </c>
      <c r="J432" s="21">
        <f t="shared" si="7"/>
        <v>9905393.9700000007</v>
      </c>
    </row>
    <row r="433" spans="1:10" x14ac:dyDescent="0.25">
      <c r="A433" s="21" t="s">
        <v>860</v>
      </c>
      <c r="B433" s="21" t="s">
        <v>861</v>
      </c>
      <c r="C433" s="21">
        <f>[1]ENERO2017!C433+[1]FEBRERO2017!C433+[1]MARZO2017!C433</f>
        <v>429690</v>
      </c>
      <c r="D433" s="21">
        <f>[1]ENERO2017!D433+[1]FEBRERO2017!D433+[1]MARZO2017!D433</f>
        <v>164712</v>
      </c>
      <c r="E433" s="21">
        <f>[1]ENERO2017!E433+[1]FEBRERO2017!E433+[1]MARZO2017!E433</f>
        <v>14590.82</v>
      </c>
      <c r="F433" s="21">
        <f>+[1]ENERO2017!F433+[1]FEBRERO2017!F433+[1]MARZO2017!F433</f>
        <v>7273.82</v>
      </c>
      <c r="G433" s="21">
        <f>+[1]ENERO2017!G433+[1]FEBRERO2017!G433+[1]MARZO2017!G433</f>
        <v>0</v>
      </c>
      <c r="H433" s="21">
        <f>+[1]ENERO2017!H433+[1]FEBRERO2017!H433+[1]MARZO2017!H433</f>
        <v>1063693.6199999999</v>
      </c>
      <c r="I433" s="21">
        <f>+[1]ENERO2017!I433+[1]FEBRERO2017!I433+[1]MARZO2017!I433</f>
        <v>269662.11</v>
      </c>
      <c r="J433" s="21">
        <f t="shared" si="7"/>
        <v>1949622.3699999996</v>
      </c>
    </row>
    <row r="434" spans="1:10" x14ac:dyDescent="0.25">
      <c r="A434" s="21" t="s">
        <v>862</v>
      </c>
      <c r="B434" s="21" t="s">
        <v>863</v>
      </c>
      <c r="C434" s="21">
        <f>[1]ENERO2017!C434+[1]FEBRERO2017!C434+[1]MARZO2017!C434</f>
        <v>396048</v>
      </c>
      <c r="D434" s="21">
        <f>[1]ENERO2017!D434+[1]FEBRERO2017!D434+[1]MARZO2017!D434</f>
        <v>153546</v>
      </c>
      <c r="E434" s="21">
        <f>[1]ENERO2017!E434+[1]FEBRERO2017!E434+[1]MARZO2017!E434</f>
        <v>12428.5</v>
      </c>
      <c r="F434" s="21">
        <f>+[1]ENERO2017!F434+[1]FEBRERO2017!F434+[1]MARZO2017!F434</f>
        <v>6167.82</v>
      </c>
      <c r="G434" s="21">
        <f>+[1]ENERO2017!G434+[1]FEBRERO2017!G434+[1]MARZO2017!G434</f>
        <v>0</v>
      </c>
      <c r="H434" s="21">
        <f>+[1]ENERO2017!H434+[1]FEBRERO2017!H434+[1]MARZO2017!H434</f>
        <v>882603.84000000008</v>
      </c>
      <c r="I434" s="21">
        <f>+[1]ENERO2017!I434+[1]FEBRERO2017!I434+[1]MARZO2017!I434</f>
        <v>206170.98</v>
      </c>
      <c r="J434" s="21">
        <f t="shared" si="7"/>
        <v>1656965.1400000001</v>
      </c>
    </row>
    <row r="435" spans="1:10" x14ac:dyDescent="0.25">
      <c r="A435" s="21" t="s">
        <v>864</v>
      </c>
      <c r="B435" s="21" t="s">
        <v>865</v>
      </c>
      <c r="C435" s="21">
        <f>[1]ENERO2017!C435+[1]FEBRERO2017!C435+[1]MARZO2017!C435</f>
        <v>235842</v>
      </c>
      <c r="D435" s="21">
        <f>[1]ENERO2017!D435+[1]FEBRERO2017!D435+[1]MARZO2017!D435</f>
        <v>131573</v>
      </c>
      <c r="E435" s="21">
        <f>[1]ENERO2017!E435+[1]FEBRERO2017!E435+[1]MARZO2017!E435</f>
        <v>1966</v>
      </c>
      <c r="F435" s="21">
        <f>+[1]ENERO2017!F435+[1]FEBRERO2017!F435+[1]MARZO2017!F435</f>
        <v>1303.5</v>
      </c>
      <c r="G435" s="21">
        <f>+[1]ENERO2017!G435+[1]FEBRERO2017!G435+[1]MARZO2017!G435</f>
        <v>0</v>
      </c>
      <c r="H435" s="21">
        <f>+[1]ENERO2017!H435+[1]FEBRERO2017!H435+[1]MARZO2017!H435</f>
        <v>189900.75</v>
      </c>
      <c r="I435" s="21">
        <f>+[1]ENERO2017!I435+[1]FEBRERO2017!I435+[1]MARZO2017!I435</f>
        <v>50456.520000000004</v>
      </c>
      <c r="J435" s="21">
        <f t="shared" si="7"/>
        <v>611041.77</v>
      </c>
    </row>
    <row r="436" spans="1:10" x14ac:dyDescent="0.25">
      <c r="A436" s="21" t="s">
        <v>866</v>
      </c>
      <c r="B436" s="21" t="s">
        <v>867</v>
      </c>
      <c r="C436" s="21">
        <f>[1]ENERO2017!C436+[1]FEBRERO2017!C436+[1]MARZO2017!C436</f>
        <v>324852</v>
      </c>
      <c r="D436" s="21">
        <f>[1]ENERO2017!D436+[1]FEBRERO2017!D436+[1]MARZO2017!D436</f>
        <v>134370</v>
      </c>
      <c r="E436" s="21">
        <f>[1]ENERO2017!E436+[1]FEBRERO2017!E436+[1]MARZO2017!E436</f>
        <v>12964.82</v>
      </c>
      <c r="F436" s="21">
        <f>+[1]ENERO2017!F436+[1]FEBRERO2017!F436+[1]MARZO2017!F436</f>
        <v>7280.82</v>
      </c>
      <c r="G436" s="21">
        <f>+[1]ENERO2017!G436+[1]FEBRERO2017!G436+[1]MARZO2017!G436</f>
        <v>0</v>
      </c>
      <c r="H436" s="21">
        <f>+[1]ENERO2017!H436+[1]FEBRERO2017!H436+[1]MARZO2017!H436</f>
        <v>497316.60000000003</v>
      </c>
      <c r="I436" s="21">
        <f>+[1]ENERO2017!I436+[1]FEBRERO2017!I436+[1]MARZO2017!I436</f>
        <v>237145.68</v>
      </c>
      <c r="J436" s="21">
        <f t="shared" si="7"/>
        <v>1213929.92</v>
      </c>
    </row>
    <row r="437" spans="1:10" x14ac:dyDescent="0.25">
      <c r="A437" s="21" t="s">
        <v>868</v>
      </c>
      <c r="B437" s="21" t="s">
        <v>869</v>
      </c>
      <c r="C437" s="21">
        <f>[1]ENERO2017!C437+[1]FEBRERO2017!C437+[1]MARZO2017!C437</f>
        <v>353166</v>
      </c>
      <c r="D437" s="21">
        <f>[1]ENERO2017!D437+[1]FEBRERO2017!D437+[1]MARZO2017!D437</f>
        <v>168642</v>
      </c>
      <c r="E437" s="21">
        <f>[1]ENERO2017!E437+[1]FEBRERO2017!E437+[1]MARZO2017!E437</f>
        <v>7209.82</v>
      </c>
      <c r="F437" s="21">
        <f>+[1]ENERO2017!F437+[1]FEBRERO2017!F437+[1]MARZO2017!F437</f>
        <v>4672.66</v>
      </c>
      <c r="G437" s="21">
        <f>+[1]ENERO2017!G437+[1]FEBRERO2017!G437+[1]MARZO2017!G437</f>
        <v>0</v>
      </c>
      <c r="H437" s="21">
        <f>+[1]ENERO2017!H437+[1]FEBRERO2017!H437+[1]MARZO2017!H437</f>
        <v>333690.99</v>
      </c>
      <c r="I437" s="21">
        <f>+[1]ENERO2017!I437+[1]FEBRERO2017!I437+[1]MARZO2017!I437</f>
        <v>126281.45999999999</v>
      </c>
      <c r="J437" s="21">
        <f t="shared" si="7"/>
        <v>993662.92999999993</v>
      </c>
    </row>
    <row r="438" spans="1:10" x14ac:dyDescent="0.25">
      <c r="A438" s="21" t="s">
        <v>870</v>
      </c>
      <c r="B438" s="21" t="s">
        <v>871</v>
      </c>
      <c r="C438" s="21">
        <f>[1]ENERO2017!C438+[1]FEBRERO2017!C438+[1]MARZO2017!C438</f>
        <v>493350</v>
      </c>
      <c r="D438" s="21">
        <f>[1]ENERO2017!D438+[1]FEBRERO2017!D438+[1]MARZO2017!D438</f>
        <v>144396</v>
      </c>
      <c r="E438" s="21">
        <f>[1]ENERO2017!E438+[1]FEBRERO2017!E438+[1]MARZO2017!E438</f>
        <v>22170.66</v>
      </c>
      <c r="F438" s="21">
        <f>+[1]ENERO2017!F438+[1]FEBRERO2017!F438+[1]MARZO2017!F438</f>
        <v>10501.82</v>
      </c>
      <c r="G438" s="21">
        <f>+[1]ENERO2017!G438+[1]FEBRERO2017!G438+[1]MARZO2017!G438</f>
        <v>0</v>
      </c>
      <c r="H438" s="21">
        <f>+[1]ENERO2017!H438+[1]FEBRERO2017!H438+[1]MARZO2017!H438</f>
        <v>1935432.42</v>
      </c>
      <c r="I438" s="21">
        <f>+[1]ENERO2017!I438+[1]FEBRERO2017!I438+[1]MARZO2017!I438</f>
        <v>360343.71</v>
      </c>
      <c r="J438" s="21">
        <f t="shared" si="7"/>
        <v>2966194.61</v>
      </c>
    </row>
    <row r="439" spans="1:10" x14ac:dyDescent="0.25">
      <c r="A439" s="21" t="s">
        <v>872</v>
      </c>
      <c r="B439" s="21" t="s">
        <v>873</v>
      </c>
      <c r="C439" s="21">
        <f>[1]ENERO2017!C439+[1]FEBRERO2017!C439+[1]MARZO2017!C439</f>
        <v>765186</v>
      </c>
      <c r="D439" s="21">
        <f>[1]ENERO2017!D439+[1]FEBRERO2017!D439+[1]MARZO2017!D439</f>
        <v>202356</v>
      </c>
      <c r="E439" s="21">
        <f>[1]ENERO2017!E439+[1]FEBRERO2017!E439+[1]MARZO2017!E439</f>
        <v>38067.160000000003</v>
      </c>
      <c r="F439" s="21">
        <f>+[1]ENERO2017!F439+[1]FEBRERO2017!F439+[1]MARZO2017!F439</f>
        <v>19661.66</v>
      </c>
      <c r="G439" s="21">
        <f>+[1]ENERO2017!G439+[1]FEBRERO2017!G439+[1]MARZO2017!G439</f>
        <v>0</v>
      </c>
      <c r="H439" s="21">
        <f>+[1]ENERO2017!H439+[1]FEBRERO2017!H439+[1]MARZO2017!H439</f>
        <v>3004101.75</v>
      </c>
      <c r="I439" s="21">
        <f>+[1]ENERO2017!I439+[1]FEBRERO2017!I439+[1]MARZO2017!I439</f>
        <v>590621.69999999995</v>
      </c>
      <c r="J439" s="21">
        <f t="shared" si="7"/>
        <v>4619994.2700000005</v>
      </c>
    </row>
    <row r="440" spans="1:10" x14ac:dyDescent="0.25">
      <c r="A440" s="21" t="s">
        <v>874</v>
      </c>
      <c r="B440" s="21" t="s">
        <v>875</v>
      </c>
      <c r="C440" s="21">
        <f>[1]ENERO2017!C440+[1]FEBRERO2017!C440+[1]MARZO2017!C440</f>
        <v>595746</v>
      </c>
      <c r="D440" s="21">
        <f>[1]ENERO2017!D440+[1]FEBRERO2017!D440+[1]MARZO2017!D440</f>
        <v>229542</v>
      </c>
      <c r="E440" s="21">
        <f>[1]ENERO2017!E440+[1]FEBRERO2017!E440+[1]MARZO2017!E440</f>
        <v>29432</v>
      </c>
      <c r="F440" s="21">
        <f>+[1]ENERO2017!F440+[1]FEBRERO2017!F440+[1]MARZO2017!F440</f>
        <v>15269.66</v>
      </c>
      <c r="G440" s="21">
        <f>+[1]ENERO2017!G440+[1]FEBRERO2017!G440+[1]MARZO2017!G440</f>
        <v>0</v>
      </c>
      <c r="H440" s="21">
        <f>+[1]ENERO2017!H440+[1]FEBRERO2017!H440+[1]MARZO2017!H440</f>
        <v>3682629.51</v>
      </c>
      <c r="I440" s="21">
        <f>+[1]ENERO2017!I440+[1]FEBRERO2017!I440+[1]MARZO2017!I440</f>
        <v>485644.07999999996</v>
      </c>
      <c r="J440" s="21">
        <f t="shared" si="7"/>
        <v>5038263.25</v>
      </c>
    </row>
    <row r="441" spans="1:10" x14ac:dyDescent="0.25">
      <c r="A441" s="21" t="s">
        <v>876</v>
      </c>
      <c r="B441" s="21" t="s">
        <v>877</v>
      </c>
      <c r="C441" s="21">
        <f>[1]ENERO2017!C441+[1]FEBRERO2017!C441+[1]MARZO2017!C441</f>
        <v>317988</v>
      </c>
      <c r="D441" s="21">
        <f>[1]ENERO2017!D441+[1]FEBRERO2017!D441+[1]MARZO2017!D441</f>
        <v>130854</v>
      </c>
      <c r="E441" s="21">
        <f>[1]ENERO2017!E441+[1]FEBRERO2017!E441+[1]MARZO2017!E441</f>
        <v>8658.32</v>
      </c>
      <c r="F441" s="21">
        <f>+[1]ENERO2017!F441+[1]FEBRERO2017!F441+[1]MARZO2017!F441</f>
        <v>4504.5</v>
      </c>
      <c r="G441" s="21">
        <f>+[1]ENERO2017!G441+[1]FEBRERO2017!G441+[1]MARZO2017!G441</f>
        <v>0</v>
      </c>
      <c r="H441" s="21">
        <f>+[1]ENERO2017!H441+[1]FEBRERO2017!H441+[1]MARZO2017!H441</f>
        <v>723166.17</v>
      </c>
      <c r="I441" s="21">
        <f>+[1]ENERO2017!I441+[1]FEBRERO2017!I441+[1]MARZO2017!I441</f>
        <v>137494.01999999999</v>
      </c>
      <c r="J441" s="21">
        <f t="shared" si="7"/>
        <v>1322665.01</v>
      </c>
    </row>
    <row r="442" spans="1:10" x14ac:dyDescent="0.25">
      <c r="A442" s="21" t="s">
        <v>878</v>
      </c>
      <c r="B442" s="21" t="s">
        <v>879</v>
      </c>
      <c r="C442" s="21">
        <f>[1]ENERO2017!C442+[1]FEBRERO2017!C442+[1]MARZO2017!C442</f>
        <v>2178060</v>
      </c>
      <c r="D442" s="21">
        <f>[1]ENERO2017!D442+[1]FEBRERO2017!D442+[1]MARZO2017!D442</f>
        <v>216432</v>
      </c>
      <c r="E442" s="21">
        <f>[1]ENERO2017!E442+[1]FEBRERO2017!E442+[1]MARZO2017!E442</f>
        <v>79752.820000000007</v>
      </c>
      <c r="F442" s="21">
        <f>+[1]ENERO2017!F442+[1]FEBRERO2017!F442+[1]MARZO2017!F442</f>
        <v>51578.66</v>
      </c>
      <c r="G442" s="21">
        <f>+[1]ENERO2017!G442+[1]FEBRERO2017!G442+[1]MARZO2017!G442</f>
        <v>0</v>
      </c>
      <c r="H442" s="21">
        <f>+[1]ENERO2017!H442+[1]FEBRERO2017!H442+[1]MARZO2017!H442</f>
        <v>9671307.8100000005</v>
      </c>
      <c r="I442" s="21">
        <f>+[1]ENERO2017!I442+[1]FEBRERO2017!I442+[1]MARZO2017!I442</f>
        <v>1250480.97</v>
      </c>
      <c r="J442" s="21">
        <f t="shared" si="7"/>
        <v>13447612.260000002</v>
      </c>
    </row>
    <row r="443" spans="1:10" x14ac:dyDescent="0.25">
      <c r="A443" s="21" t="s">
        <v>880</v>
      </c>
      <c r="B443" s="21" t="s">
        <v>881</v>
      </c>
      <c r="C443" s="21">
        <f>[1]ENERO2017!C443+[1]FEBRERO2017!C443+[1]MARZO2017!C443</f>
        <v>436020</v>
      </c>
      <c r="D443" s="21">
        <f>[1]ENERO2017!D443+[1]FEBRERO2017!D443+[1]MARZO2017!D443</f>
        <v>157920</v>
      </c>
      <c r="E443" s="21">
        <f>[1]ENERO2017!E443+[1]FEBRERO2017!E443+[1]MARZO2017!E443</f>
        <v>14409.32</v>
      </c>
      <c r="F443" s="21">
        <f>+[1]ENERO2017!F443+[1]FEBRERO2017!F443+[1]MARZO2017!F443</f>
        <v>7098.5</v>
      </c>
      <c r="G443" s="21">
        <f>+[1]ENERO2017!G443+[1]FEBRERO2017!G443+[1]MARZO2017!G443</f>
        <v>0</v>
      </c>
      <c r="H443" s="21">
        <f>+[1]ENERO2017!H443+[1]FEBRERO2017!H443+[1]MARZO2017!H443</f>
        <v>1200428.9099999999</v>
      </c>
      <c r="I443" s="21">
        <f>+[1]ENERO2017!I443+[1]FEBRERO2017!I443+[1]MARZO2017!I443</f>
        <v>229156.71000000002</v>
      </c>
      <c r="J443" s="21">
        <f t="shared" si="7"/>
        <v>2045033.44</v>
      </c>
    </row>
    <row r="444" spans="1:10" x14ac:dyDescent="0.25">
      <c r="A444" s="21" t="s">
        <v>882</v>
      </c>
      <c r="B444" s="21" t="s">
        <v>883</v>
      </c>
      <c r="C444" s="21">
        <f>[1]ENERO2017!C444+[1]FEBRERO2017!C444+[1]MARZO2017!C444</f>
        <v>2954328</v>
      </c>
      <c r="D444" s="21">
        <f>[1]ENERO2017!D444+[1]FEBRERO2017!D444+[1]MARZO2017!D444</f>
        <v>7029789</v>
      </c>
      <c r="E444" s="21">
        <f>[1]ENERO2017!E444+[1]FEBRERO2017!E444+[1]MARZO2017!E444</f>
        <v>200830.66</v>
      </c>
      <c r="F444" s="21">
        <f>+[1]ENERO2017!F444+[1]FEBRERO2017!F444+[1]MARZO2017!F444</f>
        <v>100697.5</v>
      </c>
      <c r="G444" s="21">
        <f>+[1]ENERO2017!G444+[1]FEBRERO2017!G444+[1]MARZO2017!G444</f>
        <v>0</v>
      </c>
      <c r="H444" s="21">
        <f>+[1]ENERO2017!H444+[1]FEBRERO2017!H444+[1]MARZO2017!H444</f>
        <v>15481822.919999998</v>
      </c>
      <c r="I444" s="21">
        <f>+[1]ENERO2017!I444+[1]FEBRERO2017!I444+[1]MARZO2017!I444</f>
        <v>3522146.04</v>
      </c>
      <c r="J444" s="21">
        <f t="shared" si="7"/>
        <v>29289614.119999997</v>
      </c>
    </row>
    <row r="445" spans="1:10" x14ac:dyDescent="0.25">
      <c r="A445" s="21" t="s">
        <v>884</v>
      </c>
      <c r="B445" s="21" t="s">
        <v>885</v>
      </c>
      <c r="C445" s="21">
        <f>[1]ENERO2017!C445+[1]FEBRERO2017!C445+[1]MARZO2017!C445</f>
        <v>365478</v>
      </c>
      <c r="D445" s="21">
        <f>[1]ENERO2017!D445+[1]FEBRERO2017!D445+[1]MARZO2017!D445</f>
        <v>245269</v>
      </c>
      <c r="E445" s="21">
        <f>[1]ENERO2017!E445+[1]FEBRERO2017!E445+[1]MARZO2017!E445</f>
        <v>6750.82</v>
      </c>
      <c r="F445" s="21">
        <f>+[1]ENERO2017!F445+[1]FEBRERO2017!F445+[1]MARZO2017!F445</f>
        <v>6177.16</v>
      </c>
      <c r="G445" s="21">
        <f>+[1]ENERO2017!G445+[1]FEBRERO2017!G445+[1]MARZO2017!G445</f>
        <v>0</v>
      </c>
      <c r="H445" s="21">
        <f>+[1]ENERO2017!H445+[1]FEBRERO2017!H445+[1]MARZO2017!H445</f>
        <v>459021.54</v>
      </c>
      <c r="I445" s="21">
        <f>+[1]ENERO2017!I445+[1]FEBRERO2017!I445+[1]MARZO2017!I445</f>
        <v>117591.72</v>
      </c>
      <c r="J445" s="21">
        <f t="shared" si="7"/>
        <v>1200288.24</v>
      </c>
    </row>
    <row r="446" spans="1:10" x14ac:dyDescent="0.25">
      <c r="A446" s="21" t="s">
        <v>886</v>
      </c>
      <c r="B446" s="21" t="s">
        <v>887</v>
      </c>
      <c r="C446" s="21">
        <f>[1]ENERO2017!C446+[1]FEBRERO2017!C446+[1]MARZO2017!C446</f>
        <v>982824</v>
      </c>
      <c r="D446" s="21">
        <f>[1]ENERO2017!D446+[1]FEBRERO2017!D446+[1]MARZO2017!D446</f>
        <v>460611</v>
      </c>
      <c r="E446" s="21">
        <f>[1]ENERO2017!E446+[1]FEBRERO2017!E446+[1]MARZO2017!E446</f>
        <v>57642.16</v>
      </c>
      <c r="F446" s="21">
        <f>+[1]ENERO2017!F446+[1]FEBRERO2017!F446+[1]MARZO2017!F446</f>
        <v>37536.32</v>
      </c>
      <c r="G446" s="21">
        <f>+[1]ENERO2017!G446+[1]FEBRERO2017!G446+[1]MARZO2017!G446</f>
        <v>0</v>
      </c>
      <c r="H446" s="21">
        <f>+[1]ENERO2017!H446+[1]FEBRERO2017!H446+[1]MARZO2017!H446</f>
        <v>3298649.7299999995</v>
      </c>
      <c r="I446" s="21">
        <f>+[1]ENERO2017!I446+[1]FEBRERO2017!I446+[1]MARZO2017!I446</f>
        <v>1232681.04</v>
      </c>
      <c r="J446" s="21">
        <f t="shared" si="7"/>
        <v>6069944.2499999991</v>
      </c>
    </row>
    <row r="447" spans="1:10" x14ac:dyDescent="0.25">
      <c r="A447" s="21" t="s">
        <v>888</v>
      </c>
      <c r="B447" s="21" t="s">
        <v>889</v>
      </c>
      <c r="C447" s="21">
        <f>[1]ENERO2017!C447+[1]FEBRERO2017!C447+[1]MARZO2017!C447</f>
        <v>193398</v>
      </c>
      <c r="D447" s="21">
        <f>[1]ENERO2017!D447+[1]FEBRERO2017!D447+[1]MARZO2017!D447</f>
        <v>102968</v>
      </c>
      <c r="E447" s="21">
        <f>[1]ENERO2017!E447+[1]FEBRERO2017!E447+[1]MARZO2017!E447</f>
        <v>2677</v>
      </c>
      <c r="F447" s="21">
        <f>+[1]ENERO2017!F447+[1]FEBRERO2017!F447+[1]MARZO2017!F447</f>
        <v>1659.82</v>
      </c>
      <c r="G447" s="21">
        <f>+[1]ENERO2017!G447+[1]FEBRERO2017!G447+[1]MARZO2017!G447</f>
        <v>0</v>
      </c>
      <c r="H447" s="21">
        <f>+[1]ENERO2017!H447+[1]FEBRERO2017!H447+[1]MARZO2017!H447</f>
        <v>108406.56</v>
      </c>
      <c r="I447" s="21">
        <f>+[1]ENERO2017!I447+[1]FEBRERO2017!I447+[1]MARZO2017!I447</f>
        <v>37421.909999999996</v>
      </c>
      <c r="J447" s="21">
        <f t="shared" si="7"/>
        <v>446531.29</v>
      </c>
    </row>
    <row r="448" spans="1:10" x14ac:dyDescent="0.25">
      <c r="A448" s="21" t="s">
        <v>890</v>
      </c>
      <c r="B448" s="21" t="s">
        <v>891</v>
      </c>
      <c r="C448" s="21">
        <f>[1]ENERO2017!C448+[1]FEBRERO2017!C448+[1]MARZO2017!C448</f>
        <v>207138</v>
      </c>
      <c r="D448" s="21">
        <f>[1]ENERO2017!D448+[1]FEBRERO2017!D448+[1]MARZO2017!D448</f>
        <v>91173</v>
      </c>
      <c r="E448" s="21">
        <f>[1]ENERO2017!E448+[1]FEBRERO2017!E448+[1]MARZO2017!E448</f>
        <v>3088.32</v>
      </c>
      <c r="F448" s="21">
        <f>+[1]ENERO2017!F448+[1]FEBRERO2017!F448+[1]MARZO2017!F448</f>
        <v>2357.66</v>
      </c>
      <c r="G448" s="21">
        <f>+[1]ENERO2017!G448+[1]FEBRERO2017!G448+[1]MARZO2017!G448</f>
        <v>0</v>
      </c>
      <c r="H448" s="21">
        <f>+[1]ENERO2017!H448+[1]FEBRERO2017!H448+[1]MARZO2017!H448</f>
        <v>179483.91</v>
      </c>
      <c r="I448" s="21">
        <f>+[1]ENERO2017!I448+[1]FEBRERO2017!I448+[1]MARZO2017!I448</f>
        <v>66154.11</v>
      </c>
      <c r="J448" s="21">
        <f t="shared" si="7"/>
        <v>549395</v>
      </c>
    </row>
    <row r="449" spans="1:10" x14ac:dyDescent="0.25">
      <c r="A449" s="21" t="s">
        <v>892</v>
      </c>
      <c r="B449" s="21" t="s">
        <v>893</v>
      </c>
      <c r="C449" s="21">
        <f>[1]ENERO2017!C449+[1]FEBRERO2017!C449+[1]MARZO2017!C449</f>
        <v>249570</v>
      </c>
      <c r="D449" s="21">
        <f>[1]ENERO2017!D449+[1]FEBRERO2017!D449+[1]MARZO2017!D449</f>
        <v>116412</v>
      </c>
      <c r="E449" s="21">
        <f>[1]ENERO2017!E449+[1]FEBRERO2017!E449+[1]MARZO2017!E449</f>
        <v>3856.5</v>
      </c>
      <c r="F449" s="21">
        <f>+[1]ENERO2017!F449+[1]FEBRERO2017!F449+[1]MARZO2017!F449</f>
        <v>1889.66</v>
      </c>
      <c r="G449" s="21">
        <f>+[1]ENERO2017!G449+[1]FEBRERO2017!G449+[1]MARZO2017!G449</f>
        <v>0</v>
      </c>
      <c r="H449" s="21">
        <f>+[1]ENERO2017!H449+[1]FEBRERO2017!H449+[1]MARZO2017!H449</f>
        <v>516200.61</v>
      </c>
      <c r="I449" s="21">
        <f>+[1]ENERO2017!I449+[1]FEBRERO2017!I449+[1]MARZO2017!I449</f>
        <v>57604.53</v>
      </c>
      <c r="J449" s="21">
        <f t="shared" si="7"/>
        <v>945533.3</v>
      </c>
    </row>
    <row r="450" spans="1:10" x14ac:dyDescent="0.25">
      <c r="A450" s="21" t="s">
        <v>894</v>
      </c>
      <c r="B450" s="21" t="s">
        <v>895</v>
      </c>
      <c r="C450" s="21">
        <f>[1]ENERO2017!C450+[1]FEBRERO2017!C450+[1]MARZO2017!C450</f>
        <v>412578</v>
      </c>
      <c r="D450" s="21">
        <f>[1]ENERO2017!D450+[1]FEBRERO2017!D450+[1]MARZO2017!D450</f>
        <v>155220</v>
      </c>
      <c r="E450" s="21">
        <f>[1]ENERO2017!E450+[1]FEBRERO2017!E450+[1]MARZO2017!E450</f>
        <v>12585.32</v>
      </c>
      <c r="F450" s="21">
        <f>+[1]ENERO2017!F450+[1]FEBRERO2017!F450+[1]MARZO2017!F450</f>
        <v>6958.16</v>
      </c>
      <c r="G450" s="21">
        <f>+[1]ENERO2017!G450+[1]FEBRERO2017!G450+[1]MARZO2017!G450</f>
        <v>0</v>
      </c>
      <c r="H450" s="21">
        <f>+[1]ENERO2017!H450+[1]FEBRERO2017!H450+[1]MARZO2017!H450</f>
        <v>1040066.1000000001</v>
      </c>
      <c r="I450" s="21">
        <f>+[1]ENERO2017!I450+[1]FEBRERO2017!I450+[1]MARZO2017!I450</f>
        <v>212197.71000000002</v>
      </c>
      <c r="J450" s="21">
        <f t="shared" si="7"/>
        <v>1839605.29</v>
      </c>
    </row>
    <row r="451" spans="1:10" x14ac:dyDescent="0.25">
      <c r="A451" s="21" t="s">
        <v>896</v>
      </c>
      <c r="B451" s="21" t="s">
        <v>897</v>
      </c>
      <c r="C451" s="21">
        <f>[1]ENERO2017!C451+[1]FEBRERO2017!C451+[1]MARZO2017!C451</f>
        <v>960690</v>
      </c>
      <c r="D451" s="21">
        <f>[1]ENERO2017!D451+[1]FEBRERO2017!D451+[1]MARZO2017!D451</f>
        <v>332148</v>
      </c>
      <c r="E451" s="21">
        <f>[1]ENERO2017!E451+[1]FEBRERO2017!E451+[1]MARZO2017!E451</f>
        <v>48500.32</v>
      </c>
      <c r="F451" s="21">
        <f>+[1]ENERO2017!F451+[1]FEBRERO2017!F451+[1]MARZO2017!F451</f>
        <v>32394.5</v>
      </c>
      <c r="G451" s="21">
        <f>+[1]ENERO2017!G451+[1]FEBRERO2017!G451+[1]MARZO2017!G451</f>
        <v>0</v>
      </c>
      <c r="H451" s="21">
        <f>+[1]ENERO2017!H451+[1]FEBRERO2017!H451+[1]MARZO2017!H451</f>
        <v>3616176.7199999997</v>
      </c>
      <c r="I451" s="21">
        <f>+[1]ENERO2017!I451+[1]FEBRERO2017!I451+[1]MARZO2017!I451</f>
        <v>847669.67999999993</v>
      </c>
      <c r="J451" s="21">
        <f t="shared" si="7"/>
        <v>5837579.2199999997</v>
      </c>
    </row>
    <row r="452" spans="1:10" x14ac:dyDescent="0.25">
      <c r="A452" s="21" t="s">
        <v>898</v>
      </c>
      <c r="B452" s="21" t="s">
        <v>899</v>
      </c>
      <c r="C452" s="21">
        <f>[1]ENERO2017!C452+[1]FEBRERO2017!C452+[1]MARZO2017!C452</f>
        <v>1819512</v>
      </c>
      <c r="D452" s="21">
        <f>[1]ENERO2017!D452+[1]FEBRERO2017!D452+[1]MARZO2017!D452</f>
        <v>872693</v>
      </c>
      <c r="E452" s="21">
        <f>[1]ENERO2017!E452+[1]FEBRERO2017!E452+[1]MARZO2017!E452</f>
        <v>117952.16</v>
      </c>
      <c r="F452" s="21">
        <f>+[1]ENERO2017!F452+[1]FEBRERO2017!F452+[1]MARZO2017!F452</f>
        <v>62364.32</v>
      </c>
      <c r="G452" s="21">
        <f>+[1]ENERO2017!G452+[1]FEBRERO2017!G452+[1]MARZO2017!G452</f>
        <v>0</v>
      </c>
      <c r="H452" s="21">
        <f>+[1]ENERO2017!H452+[1]FEBRERO2017!H452+[1]MARZO2017!H452</f>
        <v>6565518.5700000003</v>
      </c>
      <c r="I452" s="21">
        <f>+[1]ENERO2017!I452+[1]FEBRERO2017!I452+[1]MARZO2017!I452</f>
        <v>2290165.7999999998</v>
      </c>
      <c r="J452" s="21">
        <f t="shared" si="7"/>
        <v>11728205.850000001</v>
      </c>
    </row>
    <row r="453" spans="1:10" x14ac:dyDescent="0.25">
      <c r="A453" s="21" t="s">
        <v>900</v>
      </c>
      <c r="B453" s="21" t="s">
        <v>901</v>
      </c>
      <c r="C453" s="21">
        <f>[1]ENERO2017!C453+[1]FEBRERO2017!C453+[1]MARZO2017!C453</f>
        <v>411822</v>
      </c>
      <c r="D453" s="21">
        <f>[1]ENERO2017!D453+[1]FEBRERO2017!D453+[1]MARZO2017!D453</f>
        <v>127920</v>
      </c>
      <c r="E453" s="21">
        <f>[1]ENERO2017!E453+[1]FEBRERO2017!E453+[1]MARZO2017!E453</f>
        <v>17160.82</v>
      </c>
      <c r="F453" s="21">
        <f>+[1]ENERO2017!F453+[1]FEBRERO2017!F453+[1]MARZO2017!F453</f>
        <v>8453.82</v>
      </c>
      <c r="G453" s="21">
        <f>+[1]ENERO2017!G453+[1]FEBRERO2017!G453+[1]MARZO2017!G453</f>
        <v>0</v>
      </c>
      <c r="H453" s="21">
        <f>+[1]ENERO2017!H453+[1]FEBRERO2017!H453+[1]MARZO2017!H453</f>
        <v>1268414.5499999998</v>
      </c>
      <c r="I453" s="21">
        <f>+[1]ENERO2017!I453+[1]FEBRERO2017!I453+[1]MARZO2017!I453</f>
        <v>313110.77999999997</v>
      </c>
      <c r="J453" s="21">
        <f t="shared" si="7"/>
        <v>2146881.9699999997</v>
      </c>
    </row>
    <row r="454" spans="1:10" x14ac:dyDescent="0.25">
      <c r="A454" s="21" t="s">
        <v>902</v>
      </c>
      <c r="B454" s="21" t="s">
        <v>903</v>
      </c>
      <c r="C454" s="21">
        <f>[1]ENERO2017!C454+[1]FEBRERO2017!C454+[1]MARZO2017!C454</f>
        <v>594480</v>
      </c>
      <c r="D454" s="21">
        <f>[1]ENERO2017!D454+[1]FEBRERO2017!D454+[1]MARZO2017!D454</f>
        <v>509260</v>
      </c>
      <c r="E454" s="21">
        <f>[1]ENERO2017!E454+[1]FEBRERO2017!E454+[1]MARZO2017!E454</f>
        <v>26451.16</v>
      </c>
      <c r="F454" s="21">
        <f>+[1]ENERO2017!F454+[1]FEBRERO2017!F454+[1]MARZO2017!F454</f>
        <v>19070.5</v>
      </c>
      <c r="G454" s="21">
        <f>+[1]ENERO2017!G454+[1]FEBRERO2017!G454+[1]MARZO2017!G454</f>
        <v>0</v>
      </c>
      <c r="H454" s="21">
        <f>+[1]ENERO2017!H454+[1]FEBRERO2017!H454+[1]MARZO2017!H454</f>
        <v>1601447.0699999998</v>
      </c>
      <c r="I454" s="21">
        <f>+[1]ENERO2017!I454+[1]FEBRERO2017!I454+[1]MARZO2017!I454</f>
        <v>411921.48</v>
      </c>
      <c r="J454" s="21">
        <f t="shared" ref="J454:J517" si="8">SUM(C454:I454)</f>
        <v>3162630.2099999995</v>
      </c>
    </row>
    <row r="455" spans="1:10" x14ac:dyDescent="0.25">
      <c r="A455" s="21" t="s">
        <v>904</v>
      </c>
      <c r="B455" s="21" t="s">
        <v>905</v>
      </c>
      <c r="C455" s="21">
        <f>[1]ENERO2017!C455+[1]FEBRERO2017!C455+[1]MARZO2017!C455</f>
        <v>1623630</v>
      </c>
      <c r="D455" s="21">
        <f>[1]ENERO2017!D455+[1]FEBRERO2017!D455+[1]MARZO2017!D455</f>
        <v>255456</v>
      </c>
      <c r="E455" s="21">
        <f>[1]ENERO2017!E455+[1]FEBRERO2017!E455+[1]MARZO2017!E455</f>
        <v>112879.5</v>
      </c>
      <c r="F455" s="21">
        <f>+[1]ENERO2017!F455+[1]FEBRERO2017!F455+[1]MARZO2017!F455</f>
        <v>49831.82</v>
      </c>
      <c r="G455" s="21">
        <f>+[1]ENERO2017!G455+[1]FEBRERO2017!G455+[1]MARZO2017!G455</f>
        <v>0</v>
      </c>
      <c r="H455" s="21">
        <f>+[1]ENERO2017!H455+[1]FEBRERO2017!H455+[1]MARZO2017!H455</f>
        <v>14242510.68</v>
      </c>
      <c r="I455" s="21">
        <f>+[1]ENERO2017!I455+[1]FEBRERO2017!I455+[1]MARZO2017!I455</f>
        <v>1777611.54</v>
      </c>
      <c r="J455" s="21">
        <f t="shared" si="8"/>
        <v>18061919.539999999</v>
      </c>
    </row>
    <row r="456" spans="1:10" x14ac:dyDescent="0.25">
      <c r="A456" s="21" t="s">
        <v>906</v>
      </c>
      <c r="B456" s="21" t="s">
        <v>907</v>
      </c>
      <c r="C456" s="21">
        <f>[1]ENERO2017!C456+[1]FEBRERO2017!C456+[1]MARZO2017!C456</f>
        <v>369180</v>
      </c>
      <c r="D456" s="21">
        <f>[1]ENERO2017!D456+[1]FEBRERO2017!D456+[1]MARZO2017!D456</f>
        <v>139824</v>
      </c>
      <c r="E456" s="21">
        <f>[1]ENERO2017!E456+[1]FEBRERO2017!E456+[1]MARZO2017!E456</f>
        <v>8835.66</v>
      </c>
      <c r="F456" s="21">
        <f>+[1]ENERO2017!F456+[1]FEBRERO2017!F456+[1]MARZO2017!F456</f>
        <v>4335.82</v>
      </c>
      <c r="G456" s="21">
        <f>+[1]ENERO2017!G456+[1]FEBRERO2017!G456+[1]MARZO2017!G456</f>
        <v>0</v>
      </c>
      <c r="H456" s="21">
        <f>+[1]ENERO2017!H456+[1]FEBRERO2017!H456+[1]MARZO2017!H456</f>
        <v>872526.96</v>
      </c>
      <c r="I456" s="21">
        <f>+[1]ENERO2017!I456+[1]FEBRERO2017!I456+[1]MARZO2017!I456</f>
        <v>122637.38999999998</v>
      </c>
      <c r="J456" s="21">
        <f t="shared" si="8"/>
        <v>1517339.8299999998</v>
      </c>
    </row>
    <row r="457" spans="1:10" x14ac:dyDescent="0.25">
      <c r="A457" s="21" t="s">
        <v>908</v>
      </c>
      <c r="B457" s="21" t="s">
        <v>909</v>
      </c>
      <c r="C457" s="21">
        <f>[1]ENERO2017!C457+[1]FEBRERO2017!C457+[1]MARZO2017!C457</f>
        <v>877320</v>
      </c>
      <c r="D457" s="21">
        <f>[1]ENERO2017!D457+[1]FEBRERO2017!D457+[1]MARZO2017!D457</f>
        <v>372760</v>
      </c>
      <c r="E457" s="21">
        <f>[1]ENERO2017!E457+[1]FEBRERO2017!E457+[1]MARZO2017!E457</f>
        <v>34810.82</v>
      </c>
      <c r="F457" s="21">
        <f>+[1]ENERO2017!F457+[1]FEBRERO2017!F457+[1]MARZO2017!F457</f>
        <v>19341</v>
      </c>
      <c r="G457" s="21">
        <f>+[1]ENERO2017!G457+[1]FEBRERO2017!G457+[1]MARZO2017!G457</f>
        <v>0</v>
      </c>
      <c r="H457" s="21">
        <f>+[1]ENERO2017!H457+[1]FEBRERO2017!H457+[1]MARZO2017!H457</f>
        <v>2396875.62</v>
      </c>
      <c r="I457" s="21">
        <f>+[1]ENERO2017!I457+[1]FEBRERO2017!I457+[1]MARZO2017!I457</f>
        <v>559927.29</v>
      </c>
      <c r="J457" s="21">
        <f t="shared" si="8"/>
        <v>4261034.7300000004</v>
      </c>
    </row>
    <row r="458" spans="1:10" x14ac:dyDescent="0.25">
      <c r="A458" s="21" t="s">
        <v>910</v>
      </c>
      <c r="B458" s="21" t="s">
        <v>911</v>
      </c>
      <c r="C458" s="21">
        <f>[1]ENERO2017!C458+[1]FEBRERO2017!C458+[1]MARZO2017!C458</f>
        <v>528462</v>
      </c>
      <c r="D458" s="21">
        <f>[1]ENERO2017!D458+[1]FEBRERO2017!D458+[1]MARZO2017!D458</f>
        <v>102294</v>
      </c>
      <c r="E458" s="21">
        <f>[1]ENERO2017!E458+[1]FEBRERO2017!E458+[1]MARZO2017!E458</f>
        <v>28899.66</v>
      </c>
      <c r="F458" s="21">
        <f>+[1]ENERO2017!F458+[1]FEBRERO2017!F458+[1]MARZO2017!F458</f>
        <v>18922.82</v>
      </c>
      <c r="G458" s="21">
        <f>+[1]ENERO2017!G458+[1]FEBRERO2017!G458+[1]MARZO2017!G458</f>
        <v>0</v>
      </c>
      <c r="H458" s="21">
        <f>+[1]ENERO2017!H458+[1]FEBRERO2017!H458+[1]MARZO2017!H458</f>
        <v>1372466.19</v>
      </c>
      <c r="I458" s="21">
        <f>+[1]ENERO2017!I458+[1]FEBRERO2017!I458+[1]MARZO2017!I458</f>
        <v>519702.24</v>
      </c>
      <c r="J458" s="21">
        <f t="shared" si="8"/>
        <v>2570746.91</v>
      </c>
    </row>
    <row r="459" spans="1:10" x14ac:dyDescent="0.25">
      <c r="A459" s="21" t="s">
        <v>912</v>
      </c>
      <c r="B459" s="21" t="s">
        <v>913</v>
      </c>
      <c r="C459" s="21">
        <f>[1]ENERO2017!C459+[1]FEBRERO2017!C459+[1]MARZO2017!C459</f>
        <v>527370</v>
      </c>
      <c r="D459" s="21">
        <f>[1]ENERO2017!D459+[1]FEBRERO2017!D459+[1]MARZO2017!D459</f>
        <v>139464</v>
      </c>
      <c r="E459" s="21">
        <f>[1]ENERO2017!E459+[1]FEBRERO2017!E459+[1]MARZO2017!E459</f>
        <v>25251.66</v>
      </c>
      <c r="F459" s="21">
        <f>+[1]ENERO2017!F459+[1]FEBRERO2017!F459+[1]MARZO2017!F459</f>
        <v>13082.16</v>
      </c>
      <c r="G459" s="21">
        <f>+[1]ENERO2017!G459+[1]FEBRERO2017!G459+[1]MARZO2017!G459</f>
        <v>0</v>
      </c>
      <c r="H459" s="21">
        <f>+[1]ENERO2017!H459+[1]FEBRERO2017!H459+[1]MARZO2017!H459</f>
        <v>3170320.32</v>
      </c>
      <c r="I459" s="21">
        <f>+[1]ENERO2017!I459+[1]FEBRERO2017!I459+[1]MARZO2017!I459</f>
        <v>409258.5</v>
      </c>
      <c r="J459" s="21">
        <f t="shared" si="8"/>
        <v>4284746.6399999997</v>
      </c>
    </row>
    <row r="460" spans="1:10" x14ac:dyDescent="0.25">
      <c r="A460" s="21" t="s">
        <v>914</v>
      </c>
      <c r="B460" s="21" t="s">
        <v>915</v>
      </c>
      <c r="C460" s="21">
        <f>[1]ENERO2017!C460+[1]FEBRERO2017!C460+[1]MARZO2017!C460</f>
        <v>537756</v>
      </c>
      <c r="D460" s="21">
        <f>[1]ENERO2017!D460+[1]FEBRERO2017!D460+[1]MARZO2017!D460</f>
        <v>247747</v>
      </c>
      <c r="E460" s="21">
        <f>[1]ENERO2017!E460+[1]FEBRERO2017!E460+[1]MARZO2017!E460</f>
        <v>21700.5</v>
      </c>
      <c r="F460" s="21">
        <f>+[1]ENERO2017!F460+[1]FEBRERO2017!F460+[1]MARZO2017!F460</f>
        <v>13011.16</v>
      </c>
      <c r="G460" s="21">
        <f>+[1]ENERO2017!G460+[1]FEBRERO2017!G460+[1]MARZO2017!G460</f>
        <v>0</v>
      </c>
      <c r="H460" s="21">
        <f>+[1]ENERO2017!H460+[1]FEBRERO2017!H460+[1]MARZO2017!H460</f>
        <v>1470391.17</v>
      </c>
      <c r="I460" s="21">
        <f>+[1]ENERO2017!I460+[1]FEBRERO2017!I460+[1]MARZO2017!I460</f>
        <v>362025.57</v>
      </c>
      <c r="J460" s="21">
        <f t="shared" si="8"/>
        <v>2652631.4</v>
      </c>
    </row>
    <row r="461" spans="1:10" x14ac:dyDescent="0.25">
      <c r="A461" s="21" t="s">
        <v>916</v>
      </c>
      <c r="B461" s="21" t="s">
        <v>917</v>
      </c>
      <c r="C461" s="21">
        <f>[1]ENERO2017!C461+[1]FEBRERO2017!C461+[1]MARZO2017!C461</f>
        <v>359622</v>
      </c>
      <c r="D461" s="21">
        <f>[1]ENERO2017!D461+[1]FEBRERO2017!D461+[1]MARZO2017!D461</f>
        <v>216796</v>
      </c>
      <c r="E461" s="21">
        <f>[1]ENERO2017!E461+[1]FEBRERO2017!E461+[1]MARZO2017!E461</f>
        <v>12722.66</v>
      </c>
      <c r="F461" s="21">
        <f>+[1]ENERO2017!F461+[1]FEBRERO2017!F461+[1]MARZO2017!F461</f>
        <v>7537.32</v>
      </c>
      <c r="G461" s="21">
        <f>+[1]ENERO2017!G461+[1]FEBRERO2017!G461+[1]MARZO2017!G461</f>
        <v>0</v>
      </c>
      <c r="H461" s="21">
        <f>+[1]ENERO2017!H461+[1]FEBRERO2017!H461+[1]MARZO2017!H461</f>
        <v>770425.71</v>
      </c>
      <c r="I461" s="21">
        <f>+[1]ENERO2017!I461+[1]FEBRERO2017!I461+[1]MARZO2017!I461</f>
        <v>201966.27</v>
      </c>
      <c r="J461" s="21">
        <f t="shared" si="8"/>
        <v>1569069.96</v>
      </c>
    </row>
    <row r="462" spans="1:10" x14ac:dyDescent="0.25">
      <c r="A462" s="21" t="s">
        <v>918</v>
      </c>
      <c r="B462" s="21" t="s">
        <v>919</v>
      </c>
      <c r="C462" s="21">
        <f>[1]ENERO2017!C462+[1]FEBRERO2017!C462+[1]MARZO2017!C462</f>
        <v>615120</v>
      </c>
      <c r="D462" s="21">
        <f>[1]ENERO2017!D462+[1]FEBRERO2017!D462+[1]MARZO2017!D462</f>
        <v>170256</v>
      </c>
      <c r="E462" s="21">
        <f>[1]ENERO2017!E462+[1]FEBRERO2017!E462+[1]MARZO2017!E462</f>
        <v>28737.5</v>
      </c>
      <c r="F462" s="21">
        <f>+[1]ENERO2017!F462+[1]FEBRERO2017!F462+[1]MARZO2017!F462</f>
        <v>14078.32</v>
      </c>
      <c r="G462" s="21">
        <f>+[1]ENERO2017!G462+[1]FEBRERO2017!G462+[1]MARZO2017!G462</f>
        <v>0</v>
      </c>
      <c r="H462" s="21">
        <f>+[1]ENERO2017!H462+[1]FEBRERO2017!H462+[1]MARZO2017!H462</f>
        <v>4551539.34</v>
      </c>
      <c r="I462" s="21">
        <f>+[1]ENERO2017!I462+[1]FEBRERO2017!I462+[1]MARZO2017!I462</f>
        <v>431963.94000000006</v>
      </c>
      <c r="J462" s="21">
        <f t="shared" si="8"/>
        <v>5811695.1000000006</v>
      </c>
    </row>
    <row r="463" spans="1:10" x14ac:dyDescent="0.25">
      <c r="A463" s="21" t="s">
        <v>920</v>
      </c>
      <c r="B463" s="21" t="s">
        <v>921</v>
      </c>
      <c r="C463" s="21">
        <f>[1]ENERO2017!C463+[1]FEBRERO2017!C463+[1]MARZO2017!C463</f>
        <v>449184</v>
      </c>
      <c r="D463" s="21">
        <f>[1]ENERO2017!D463+[1]FEBRERO2017!D463+[1]MARZO2017!D463</f>
        <v>168454</v>
      </c>
      <c r="E463" s="21">
        <f>[1]ENERO2017!E463+[1]FEBRERO2017!E463+[1]MARZO2017!E463</f>
        <v>8203.5</v>
      </c>
      <c r="F463" s="21">
        <f>+[1]ENERO2017!F463+[1]FEBRERO2017!F463+[1]MARZO2017!F463</f>
        <v>4580</v>
      </c>
      <c r="G463" s="21">
        <f>+[1]ENERO2017!G463+[1]FEBRERO2017!G463+[1]MARZO2017!G463</f>
        <v>0</v>
      </c>
      <c r="H463" s="21">
        <f>+[1]ENERO2017!H463+[1]FEBRERO2017!H463+[1]MARZO2017!H463</f>
        <v>356038.11</v>
      </c>
      <c r="I463" s="21">
        <f>+[1]ENERO2017!I463+[1]FEBRERO2017!I463+[1]MARZO2017!I463</f>
        <v>135531.84</v>
      </c>
      <c r="J463" s="21">
        <f t="shared" si="8"/>
        <v>1121991.45</v>
      </c>
    </row>
    <row r="464" spans="1:10" x14ac:dyDescent="0.25">
      <c r="A464" s="21" t="s">
        <v>922</v>
      </c>
      <c r="B464" s="21" t="s">
        <v>923</v>
      </c>
      <c r="C464" s="21">
        <f>[1]ENERO2017!C464+[1]FEBRERO2017!C464+[1]MARZO2017!C464</f>
        <v>826710</v>
      </c>
      <c r="D464" s="21">
        <f>[1]ENERO2017!D464+[1]FEBRERO2017!D464+[1]MARZO2017!D464</f>
        <v>382491</v>
      </c>
      <c r="E464" s="21">
        <f>[1]ENERO2017!E464+[1]FEBRERO2017!E464+[1]MARZO2017!E464</f>
        <v>32237.5</v>
      </c>
      <c r="F464" s="21">
        <f>+[1]ENERO2017!F464+[1]FEBRERO2017!F464+[1]MARZO2017!F464</f>
        <v>22746.5</v>
      </c>
      <c r="G464" s="21">
        <f>+[1]ENERO2017!G464+[1]FEBRERO2017!G464+[1]MARZO2017!G464</f>
        <v>0</v>
      </c>
      <c r="H464" s="21">
        <f>+[1]ENERO2017!H464+[1]FEBRERO2017!H464+[1]MARZO2017!H464</f>
        <v>1717981.83</v>
      </c>
      <c r="I464" s="21">
        <f>+[1]ENERO2017!I464+[1]FEBRERO2017!I464+[1]MARZO2017!I464</f>
        <v>612626.34</v>
      </c>
      <c r="J464" s="21">
        <f t="shared" si="8"/>
        <v>3594793.17</v>
      </c>
    </row>
    <row r="465" spans="1:10" x14ac:dyDescent="0.25">
      <c r="A465" s="21" t="s">
        <v>924</v>
      </c>
      <c r="B465" s="21" t="s">
        <v>925</v>
      </c>
      <c r="C465" s="21">
        <f>[1]ENERO2017!C465+[1]FEBRERO2017!C465+[1]MARZO2017!C465</f>
        <v>849186</v>
      </c>
      <c r="D465" s="21">
        <f>[1]ENERO2017!D465+[1]FEBRERO2017!D465+[1]MARZO2017!D465</f>
        <v>249290</v>
      </c>
      <c r="E465" s="21">
        <f>[1]ENERO2017!E465+[1]FEBRERO2017!E465+[1]MARZO2017!E465</f>
        <v>44071.66</v>
      </c>
      <c r="F465" s="21">
        <f>+[1]ENERO2017!F465+[1]FEBRERO2017!F465+[1]MARZO2017!F465</f>
        <v>22129.16</v>
      </c>
      <c r="G465" s="21">
        <f>+[1]ENERO2017!G465+[1]FEBRERO2017!G465+[1]MARZO2017!G465</f>
        <v>0</v>
      </c>
      <c r="H465" s="21">
        <f>+[1]ENERO2017!H465+[1]FEBRERO2017!H465+[1]MARZO2017!H465</f>
        <v>4371886.5</v>
      </c>
      <c r="I465" s="21">
        <f>+[1]ENERO2017!I465+[1]FEBRERO2017!I465+[1]MARZO2017!I465</f>
        <v>698402.42999999993</v>
      </c>
      <c r="J465" s="21">
        <f t="shared" si="8"/>
        <v>6234965.75</v>
      </c>
    </row>
    <row r="466" spans="1:10" x14ac:dyDescent="0.25">
      <c r="A466" s="21" t="s">
        <v>926</v>
      </c>
      <c r="B466" s="21" t="s">
        <v>927</v>
      </c>
      <c r="C466" s="21">
        <f>[1]ENERO2017!C466+[1]FEBRERO2017!C466+[1]MARZO2017!C466</f>
        <v>290904</v>
      </c>
      <c r="D466" s="21">
        <f>[1]ENERO2017!D466+[1]FEBRERO2017!D466+[1]MARZO2017!D466</f>
        <v>143606</v>
      </c>
      <c r="E466" s="21">
        <f>[1]ENERO2017!E466+[1]FEBRERO2017!E466+[1]MARZO2017!E466</f>
        <v>5068.32</v>
      </c>
      <c r="F466" s="21">
        <f>+[1]ENERO2017!F466+[1]FEBRERO2017!F466+[1]MARZO2017!F466</f>
        <v>2739</v>
      </c>
      <c r="G466" s="21">
        <f>+[1]ENERO2017!G466+[1]FEBRERO2017!G466+[1]MARZO2017!G466</f>
        <v>0</v>
      </c>
      <c r="H466" s="21">
        <f>+[1]ENERO2017!H466+[1]FEBRERO2017!H466+[1]MARZO2017!H466</f>
        <v>484686.30000000005</v>
      </c>
      <c r="I466" s="21">
        <f>+[1]ENERO2017!I466+[1]FEBRERO2017!I466+[1]MARZO2017!I466</f>
        <v>72601.319999999992</v>
      </c>
      <c r="J466" s="21">
        <f t="shared" si="8"/>
        <v>999604.94000000006</v>
      </c>
    </row>
    <row r="467" spans="1:10" x14ac:dyDescent="0.25">
      <c r="A467" s="21" t="s">
        <v>928</v>
      </c>
      <c r="B467" s="21" t="s">
        <v>929</v>
      </c>
      <c r="C467" s="21">
        <f>[1]ENERO2017!C467+[1]FEBRERO2017!C467+[1]MARZO2017!C467</f>
        <v>797556</v>
      </c>
      <c r="D467" s="21">
        <f>[1]ENERO2017!D467+[1]FEBRERO2017!D467+[1]MARZO2017!D467</f>
        <v>387852</v>
      </c>
      <c r="E467" s="21">
        <f>[1]ENERO2017!E467+[1]FEBRERO2017!E467+[1]MARZO2017!E467</f>
        <v>30881.66</v>
      </c>
      <c r="F467" s="21">
        <f>+[1]ENERO2017!F467+[1]FEBRERO2017!F467+[1]MARZO2017!F467</f>
        <v>20779.66</v>
      </c>
      <c r="G467" s="21">
        <f>+[1]ENERO2017!G467+[1]FEBRERO2017!G467+[1]MARZO2017!G467</f>
        <v>0</v>
      </c>
      <c r="H467" s="21">
        <f>+[1]ENERO2017!H467+[1]FEBRERO2017!H467+[1]MARZO2017!H467</f>
        <v>1422109.1400000001</v>
      </c>
      <c r="I467" s="21">
        <f>+[1]ENERO2017!I467+[1]FEBRERO2017!I467+[1]MARZO2017!I467</f>
        <v>572261.13</v>
      </c>
      <c r="J467" s="21">
        <f t="shared" si="8"/>
        <v>3231439.59</v>
      </c>
    </row>
    <row r="468" spans="1:10" x14ac:dyDescent="0.25">
      <c r="A468" s="21" t="s">
        <v>930</v>
      </c>
      <c r="B468" s="21" t="s">
        <v>931</v>
      </c>
      <c r="C468" s="21">
        <f>[1]ENERO2017!C468+[1]FEBRERO2017!C468+[1]MARZO2017!C468</f>
        <v>255480</v>
      </c>
      <c r="D468" s="21">
        <f>[1]ENERO2017!D468+[1]FEBRERO2017!D468+[1]MARZO2017!D468</f>
        <v>112025</v>
      </c>
      <c r="E468" s="21">
        <f>[1]ENERO2017!E468+[1]FEBRERO2017!E468+[1]MARZO2017!E468</f>
        <v>5178.82</v>
      </c>
      <c r="F468" s="21">
        <f>+[1]ENERO2017!F468+[1]FEBRERO2017!F468+[1]MARZO2017!F468</f>
        <v>3405.82</v>
      </c>
      <c r="G468" s="21">
        <f>+[1]ENERO2017!G468+[1]FEBRERO2017!G468+[1]MARZO2017!G468</f>
        <v>0</v>
      </c>
      <c r="H468" s="21">
        <f>+[1]ENERO2017!H468+[1]FEBRERO2017!H468+[1]MARZO2017!H468</f>
        <v>359235.87</v>
      </c>
      <c r="I468" s="21">
        <f>+[1]ENERO2017!I468+[1]FEBRERO2017!I468+[1]MARZO2017!I468</f>
        <v>74143.049999999988</v>
      </c>
      <c r="J468" s="21">
        <f t="shared" si="8"/>
        <v>809468.56</v>
      </c>
    </row>
    <row r="469" spans="1:10" x14ac:dyDescent="0.25">
      <c r="A469" s="21" t="s">
        <v>932</v>
      </c>
      <c r="B469" s="21" t="s">
        <v>933</v>
      </c>
      <c r="C469" s="21">
        <f>[1]ENERO2017!C469+[1]FEBRERO2017!C469+[1]MARZO2017!C469</f>
        <v>239766</v>
      </c>
      <c r="D469" s="21">
        <f>[1]ENERO2017!D469+[1]FEBRERO2017!D469+[1]MARZO2017!D469</f>
        <v>108159</v>
      </c>
      <c r="E469" s="21">
        <f>[1]ENERO2017!E469+[1]FEBRERO2017!E469+[1]MARZO2017!E469</f>
        <v>3689.5</v>
      </c>
      <c r="F469" s="21">
        <f>+[1]ENERO2017!F469+[1]FEBRERO2017!F469+[1]MARZO2017!F469</f>
        <v>3032.5</v>
      </c>
      <c r="G469" s="21">
        <f>+[1]ENERO2017!G469+[1]FEBRERO2017!G469+[1]MARZO2017!G469</f>
        <v>12791</v>
      </c>
      <c r="H469" s="21">
        <f>+[1]ENERO2017!H469+[1]FEBRERO2017!H469+[1]MARZO2017!H469</f>
        <v>226429.91999999998</v>
      </c>
      <c r="I469" s="21">
        <f>+[1]ENERO2017!I469+[1]FEBRERO2017!I469+[1]MARZO2017!I469</f>
        <v>49195.11</v>
      </c>
      <c r="J469" s="21">
        <f t="shared" si="8"/>
        <v>643063.02999999991</v>
      </c>
    </row>
    <row r="470" spans="1:10" x14ac:dyDescent="0.25">
      <c r="A470" s="21" t="s">
        <v>934</v>
      </c>
      <c r="B470" s="21" t="s">
        <v>935</v>
      </c>
      <c r="C470" s="21">
        <f>[1]ENERO2017!C470+[1]FEBRERO2017!C470+[1]MARZO2017!C470</f>
        <v>345036</v>
      </c>
      <c r="D470" s="21">
        <f>[1]ENERO2017!D470+[1]FEBRERO2017!D470+[1]MARZO2017!D470</f>
        <v>133848</v>
      </c>
      <c r="E470" s="21">
        <f>[1]ENERO2017!E470+[1]FEBRERO2017!E470+[1]MARZO2017!E470</f>
        <v>12181.16</v>
      </c>
      <c r="F470" s="21">
        <f>+[1]ENERO2017!F470+[1]FEBRERO2017!F470+[1]MARZO2017!F470</f>
        <v>6345.66</v>
      </c>
      <c r="G470" s="21">
        <f>+[1]ENERO2017!G470+[1]FEBRERO2017!G470+[1]MARZO2017!G470</f>
        <v>0</v>
      </c>
      <c r="H470" s="21">
        <f>+[1]ENERO2017!H470+[1]FEBRERO2017!H470+[1]MARZO2017!H470</f>
        <v>990396.92999999993</v>
      </c>
      <c r="I470" s="21">
        <f>+[1]ENERO2017!I470+[1]FEBRERO2017!I470+[1]MARZO2017!I470</f>
        <v>223970.91</v>
      </c>
      <c r="J470" s="21">
        <f t="shared" si="8"/>
        <v>1711778.66</v>
      </c>
    </row>
    <row r="471" spans="1:10" x14ac:dyDescent="0.25">
      <c r="A471" s="21" t="s">
        <v>936</v>
      </c>
      <c r="B471" s="21" t="s">
        <v>937</v>
      </c>
      <c r="C471" s="21">
        <f>[1]ENERO2017!C471+[1]FEBRERO2017!C471+[1]MARZO2017!C471</f>
        <v>1550514</v>
      </c>
      <c r="D471" s="21">
        <f>[1]ENERO2017!D471+[1]FEBRERO2017!D471+[1]MARZO2017!D471</f>
        <v>248112</v>
      </c>
      <c r="E471" s="21">
        <f>[1]ENERO2017!E471+[1]FEBRERO2017!E471+[1]MARZO2017!E471</f>
        <v>102860.32</v>
      </c>
      <c r="F471" s="21">
        <f>+[1]ENERO2017!F471+[1]FEBRERO2017!F471+[1]MARZO2017!F471</f>
        <v>48229.32</v>
      </c>
      <c r="G471" s="21">
        <f>+[1]ENERO2017!G471+[1]FEBRERO2017!G471+[1]MARZO2017!G471</f>
        <v>0</v>
      </c>
      <c r="H471" s="21">
        <f>+[1]ENERO2017!H471+[1]FEBRERO2017!H471+[1]MARZO2017!H471</f>
        <v>11092332.029999999</v>
      </c>
      <c r="I471" s="21">
        <f>+[1]ENERO2017!I471+[1]FEBRERO2017!I471+[1]MARZO2017!I471</f>
        <v>1827787.77</v>
      </c>
      <c r="J471" s="21">
        <f t="shared" si="8"/>
        <v>14869835.439999999</v>
      </c>
    </row>
    <row r="472" spans="1:10" x14ac:dyDescent="0.25">
      <c r="A472" s="21" t="s">
        <v>938</v>
      </c>
      <c r="B472" s="21" t="s">
        <v>939</v>
      </c>
      <c r="C472" s="21">
        <f>[1]ENERO2017!C472+[1]FEBRERO2017!C472+[1]MARZO2017!C472</f>
        <v>2283348</v>
      </c>
      <c r="D472" s="21">
        <f>[1]ENERO2017!D472+[1]FEBRERO2017!D472+[1]MARZO2017!D472</f>
        <v>4838936</v>
      </c>
      <c r="E472" s="21">
        <f>[1]ENERO2017!E472+[1]FEBRERO2017!E472+[1]MARZO2017!E472</f>
        <v>135240.66</v>
      </c>
      <c r="F472" s="21">
        <f>+[1]ENERO2017!F472+[1]FEBRERO2017!F472+[1]MARZO2017!F472</f>
        <v>78330.820000000007</v>
      </c>
      <c r="G472" s="21">
        <f>+[1]ENERO2017!G472+[1]FEBRERO2017!G472+[1]MARZO2017!G472</f>
        <v>0</v>
      </c>
      <c r="H472" s="21">
        <f>+[1]ENERO2017!H472+[1]FEBRERO2017!H472+[1]MARZO2017!H472</f>
        <v>7681907.1299999999</v>
      </c>
      <c r="I472" s="21">
        <f>+[1]ENERO2017!I472+[1]FEBRERO2017!I472+[1]MARZO2017!I472</f>
        <v>2691155.04</v>
      </c>
      <c r="J472" s="21">
        <f t="shared" si="8"/>
        <v>17708917.649999999</v>
      </c>
    </row>
    <row r="473" spans="1:10" x14ac:dyDescent="0.25">
      <c r="A473" s="21" t="s">
        <v>940</v>
      </c>
      <c r="B473" s="21" t="s">
        <v>941</v>
      </c>
      <c r="C473" s="21">
        <f>[1]ENERO2017!C473+[1]FEBRERO2017!C473+[1]MARZO2017!C473</f>
        <v>1749144</v>
      </c>
      <c r="D473" s="21">
        <f>[1]ENERO2017!D473+[1]FEBRERO2017!D473+[1]MARZO2017!D473</f>
        <v>755934</v>
      </c>
      <c r="E473" s="21">
        <f>[1]ENERO2017!E473+[1]FEBRERO2017!E473+[1]MARZO2017!E473</f>
        <v>109830.82</v>
      </c>
      <c r="F473" s="21">
        <f>+[1]ENERO2017!F473+[1]FEBRERO2017!F473+[1]MARZO2017!F473</f>
        <v>54911.5</v>
      </c>
      <c r="G473" s="21">
        <f>+[1]ENERO2017!G473+[1]FEBRERO2017!G473+[1]MARZO2017!G473</f>
        <v>0</v>
      </c>
      <c r="H473" s="21">
        <f>+[1]ENERO2017!H473+[1]FEBRERO2017!H473+[1]MARZO2017!H473</f>
        <v>7997845.1699999999</v>
      </c>
      <c r="I473" s="21">
        <f>+[1]ENERO2017!I473+[1]FEBRERO2017!I473+[1]MARZO2017!I473</f>
        <v>1981119.54</v>
      </c>
      <c r="J473" s="21">
        <f t="shared" si="8"/>
        <v>12648785.030000001</v>
      </c>
    </row>
    <row r="474" spans="1:10" x14ac:dyDescent="0.25">
      <c r="A474" s="21" t="s">
        <v>942</v>
      </c>
      <c r="B474" s="21" t="s">
        <v>943</v>
      </c>
      <c r="C474" s="21">
        <f>[1]ENERO2017!C474+[1]FEBRERO2017!C474+[1]MARZO2017!C474</f>
        <v>4486776</v>
      </c>
      <c r="D474" s="21">
        <f>[1]ENERO2017!D474+[1]FEBRERO2017!D474+[1]MARZO2017!D474</f>
        <v>1448850</v>
      </c>
      <c r="E474" s="21">
        <f>[1]ENERO2017!E474+[1]FEBRERO2017!E474+[1]MARZO2017!E474</f>
        <v>272899.82</v>
      </c>
      <c r="F474" s="21">
        <f>+[1]ENERO2017!F474+[1]FEBRERO2017!F474+[1]MARZO2017!F474</f>
        <v>133259.16</v>
      </c>
      <c r="G474" s="21">
        <f>+[1]ENERO2017!G474+[1]FEBRERO2017!G474+[1]MARZO2017!G474</f>
        <v>0</v>
      </c>
      <c r="H474" s="21">
        <f>+[1]ENERO2017!H474+[1]FEBRERO2017!H474+[1]MARZO2017!H474</f>
        <v>20659202.969999999</v>
      </c>
      <c r="I474" s="21">
        <f>+[1]ENERO2017!I474+[1]FEBRERO2017!I474+[1]MARZO2017!I474</f>
        <v>5084196.09</v>
      </c>
      <c r="J474" s="21">
        <f t="shared" si="8"/>
        <v>32085184.039999999</v>
      </c>
    </row>
    <row r="475" spans="1:10" x14ac:dyDescent="0.25">
      <c r="A475" s="21" t="s">
        <v>944</v>
      </c>
      <c r="B475" s="21" t="s">
        <v>945</v>
      </c>
      <c r="C475" s="21">
        <f>[1]ENERO2017!C475+[1]FEBRERO2017!C475+[1]MARZO2017!C475</f>
        <v>719364</v>
      </c>
      <c r="D475" s="21">
        <f>[1]ENERO2017!D475+[1]FEBRERO2017!D475+[1]MARZO2017!D475</f>
        <v>159750</v>
      </c>
      <c r="E475" s="21">
        <f>[1]ENERO2017!E475+[1]FEBRERO2017!E475+[1]MARZO2017!E475</f>
        <v>37324.660000000003</v>
      </c>
      <c r="F475" s="21">
        <f>+[1]ENERO2017!F475+[1]FEBRERO2017!F475+[1]MARZO2017!F475</f>
        <v>19478.32</v>
      </c>
      <c r="G475" s="21">
        <f>+[1]ENERO2017!G475+[1]FEBRERO2017!G475+[1]MARZO2017!G475</f>
        <v>0</v>
      </c>
      <c r="H475" s="21">
        <f>+[1]ENERO2017!H475+[1]FEBRERO2017!H475+[1]MARZO2017!H475</f>
        <v>3452400.75</v>
      </c>
      <c r="I475" s="21">
        <f>+[1]ENERO2017!I475+[1]FEBRERO2017!I475+[1]MARZO2017!I475</f>
        <v>684807.21</v>
      </c>
      <c r="J475" s="21">
        <f t="shared" si="8"/>
        <v>5073124.9400000004</v>
      </c>
    </row>
    <row r="476" spans="1:10" x14ac:dyDescent="0.25">
      <c r="A476" s="21" t="s">
        <v>946</v>
      </c>
      <c r="B476" s="21" t="s">
        <v>947</v>
      </c>
      <c r="C476" s="21">
        <f>[1]ENERO2017!C476+[1]FEBRERO2017!C476+[1]MARZO2017!C476</f>
        <v>290550</v>
      </c>
      <c r="D476" s="21">
        <f>[1]ENERO2017!D476+[1]FEBRERO2017!D476+[1]MARZO2017!D476</f>
        <v>161405</v>
      </c>
      <c r="E476" s="21">
        <f>[1]ENERO2017!E476+[1]FEBRERO2017!E476+[1]MARZO2017!E476</f>
        <v>3858.16</v>
      </c>
      <c r="F476" s="21">
        <f>+[1]ENERO2017!F476+[1]FEBRERO2017!F476+[1]MARZO2017!F476</f>
        <v>2227.3199999999997</v>
      </c>
      <c r="G476" s="21">
        <f>+[1]ENERO2017!G476+[1]FEBRERO2017!G476+[1]MARZO2017!G476</f>
        <v>0</v>
      </c>
      <c r="H476" s="21">
        <f>+[1]ENERO2017!H476+[1]FEBRERO2017!H476+[1]MARZO2017!H476</f>
        <v>130758.99</v>
      </c>
      <c r="I476" s="21">
        <f>+[1]ENERO2017!I476+[1]FEBRERO2017!I476+[1]MARZO2017!I476</f>
        <v>69798.180000000008</v>
      </c>
      <c r="J476" s="21">
        <f t="shared" si="8"/>
        <v>658597.65</v>
      </c>
    </row>
    <row r="477" spans="1:10" x14ac:dyDescent="0.25">
      <c r="A477" s="21" t="s">
        <v>948</v>
      </c>
      <c r="B477" s="21" t="s">
        <v>949</v>
      </c>
      <c r="C477" s="21">
        <f>[1]ENERO2017!C477+[1]FEBRERO2017!C477+[1]MARZO2017!C477</f>
        <v>1209006</v>
      </c>
      <c r="D477" s="21">
        <f>[1]ENERO2017!D477+[1]FEBRERO2017!D477+[1]MARZO2017!D477</f>
        <v>540672</v>
      </c>
      <c r="E477" s="21">
        <f>[1]ENERO2017!E477+[1]FEBRERO2017!E477+[1]MARZO2017!E477</f>
        <v>22885.5</v>
      </c>
      <c r="F477" s="21">
        <f>+[1]ENERO2017!F477+[1]FEBRERO2017!F477+[1]MARZO2017!F477</f>
        <v>14055.16</v>
      </c>
      <c r="G477" s="21">
        <f>+[1]ENERO2017!G477+[1]FEBRERO2017!G477+[1]MARZO2017!G477</f>
        <v>0</v>
      </c>
      <c r="H477" s="21">
        <f>+[1]ENERO2017!H477+[1]FEBRERO2017!H477+[1]MARZO2017!H477</f>
        <v>1080255.4500000002</v>
      </c>
      <c r="I477" s="21">
        <f>+[1]ENERO2017!I477+[1]FEBRERO2017!I477+[1]MARZO2017!I477</f>
        <v>466162.26</v>
      </c>
      <c r="J477" s="21">
        <f t="shared" si="8"/>
        <v>3333036.37</v>
      </c>
    </row>
    <row r="478" spans="1:10" x14ac:dyDescent="0.25">
      <c r="A478" s="21" t="s">
        <v>950</v>
      </c>
      <c r="B478" s="21" t="s">
        <v>951</v>
      </c>
      <c r="C478" s="21">
        <f>[1]ENERO2017!C478+[1]FEBRERO2017!C478+[1]MARZO2017!C478</f>
        <v>361146</v>
      </c>
      <c r="D478" s="21">
        <f>[1]ENERO2017!D478+[1]FEBRERO2017!D478+[1]MARZO2017!D478</f>
        <v>161132</v>
      </c>
      <c r="E478" s="21">
        <f>[1]ENERO2017!E478+[1]FEBRERO2017!E478+[1]MARZO2017!E478</f>
        <v>10482.5</v>
      </c>
      <c r="F478" s="21">
        <f>+[1]ENERO2017!F478+[1]FEBRERO2017!F478+[1]MARZO2017!F478</f>
        <v>6332.82</v>
      </c>
      <c r="G478" s="21">
        <f>+[1]ENERO2017!G478+[1]FEBRERO2017!G478+[1]MARZO2017!G478</f>
        <v>0</v>
      </c>
      <c r="H478" s="21">
        <f>+[1]ENERO2017!H478+[1]FEBRERO2017!H478+[1]MARZO2017!H478</f>
        <v>667918.86</v>
      </c>
      <c r="I478" s="21">
        <f>+[1]ENERO2017!I478+[1]FEBRERO2017!I478+[1]MARZO2017!I478</f>
        <v>181082.84999999998</v>
      </c>
      <c r="J478" s="21">
        <f t="shared" si="8"/>
        <v>1388095.0299999998</v>
      </c>
    </row>
    <row r="479" spans="1:10" x14ac:dyDescent="0.25">
      <c r="A479" s="21" t="s">
        <v>952</v>
      </c>
      <c r="B479" s="21" t="s">
        <v>953</v>
      </c>
      <c r="C479" s="21">
        <f>[1]ENERO2017!C479+[1]FEBRERO2017!C479+[1]MARZO2017!C479</f>
        <v>510882</v>
      </c>
      <c r="D479" s="21">
        <f>[1]ENERO2017!D479+[1]FEBRERO2017!D479+[1]MARZO2017!D479</f>
        <v>145650</v>
      </c>
      <c r="E479" s="21">
        <f>[1]ENERO2017!E479+[1]FEBRERO2017!E479+[1]MARZO2017!E479</f>
        <v>24636.5</v>
      </c>
      <c r="F479" s="21">
        <f>+[1]ENERO2017!F479+[1]FEBRERO2017!F479+[1]MARZO2017!F479</f>
        <v>13254.16</v>
      </c>
      <c r="G479" s="21">
        <f>+[1]ENERO2017!G479+[1]FEBRERO2017!G479+[1]MARZO2017!G479</f>
        <v>0</v>
      </c>
      <c r="H479" s="21">
        <f>+[1]ENERO2017!H479+[1]FEBRERO2017!H479+[1]MARZO2017!H479</f>
        <v>1502182.71</v>
      </c>
      <c r="I479" s="21">
        <f>+[1]ENERO2017!I479+[1]FEBRERO2017!I479+[1]MARZO2017!I479</f>
        <v>460275.66000000003</v>
      </c>
      <c r="J479" s="21">
        <f t="shared" si="8"/>
        <v>2656881.0300000003</v>
      </c>
    </row>
    <row r="480" spans="1:10" x14ac:dyDescent="0.25">
      <c r="A480" s="21" t="s">
        <v>954</v>
      </c>
      <c r="B480" s="21" t="s">
        <v>955</v>
      </c>
      <c r="C480" s="21">
        <f>[1]ENERO2017!C480+[1]FEBRERO2017!C480+[1]MARZO2017!C480</f>
        <v>1740534</v>
      </c>
      <c r="D480" s="21">
        <f>[1]ENERO2017!D480+[1]FEBRERO2017!D480+[1]MARZO2017!D480</f>
        <v>1091704</v>
      </c>
      <c r="E480" s="21">
        <f>[1]ENERO2017!E480+[1]FEBRERO2017!E480+[1]MARZO2017!E480</f>
        <v>77315</v>
      </c>
      <c r="F480" s="21">
        <f>+[1]ENERO2017!F480+[1]FEBRERO2017!F480+[1]MARZO2017!F480</f>
        <v>44542.16</v>
      </c>
      <c r="G480" s="21">
        <f>+[1]ENERO2017!G480+[1]FEBRERO2017!G480+[1]MARZO2017!G480</f>
        <v>0</v>
      </c>
      <c r="H480" s="21">
        <f>+[1]ENERO2017!H480+[1]FEBRERO2017!H480+[1]MARZO2017!H480</f>
        <v>4686558.78</v>
      </c>
      <c r="I480" s="21">
        <f>+[1]ENERO2017!I480+[1]FEBRERO2017!I480+[1]MARZO2017!I480</f>
        <v>1356860.16</v>
      </c>
      <c r="J480" s="21">
        <f t="shared" si="8"/>
        <v>8997514.0999999996</v>
      </c>
    </row>
    <row r="481" spans="1:10" x14ac:dyDescent="0.25">
      <c r="A481" s="21" t="s">
        <v>956</v>
      </c>
      <c r="B481" s="21" t="s">
        <v>957</v>
      </c>
      <c r="C481" s="21">
        <f>[1]ENERO2017!C481+[1]FEBRERO2017!C481+[1]MARZO2017!C481</f>
        <v>218802</v>
      </c>
      <c r="D481" s="21">
        <f>[1]ENERO2017!D481+[1]FEBRERO2017!D481+[1]MARZO2017!D481</f>
        <v>107908</v>
      </c>
      <c r="E481" s="21">
        <f>[1]ENERO2017!E481+[1]FEBRERO2017!E481+[1]MARZO2017!E481</f>
        <v>3005.66</v>
      </c>
      <c r="F481" s="21">
        <f>+[1]ENERO2017!F481+[1]FEBRERO2017!F481+[1]MARZO2017!F481</f>
        <v>2247.8199999999997</v>
      </c>
      <c r="G481" s="21">
        <f>+[1]ENERO2017!G481+[1]FEBRERO2017!G481+[1]MARZO2017!G481</f>
        <v>0</v>
      </c>
      <c r="H481" s="21">
        <f>+[1]ENERO2017!H481+[1]FEBRERO2017!H481+[1]MARZO2017!H481</f>
        <v>194734.47</v>
      </c>
      <c r="I481" s="21">
        <f>+[1]ENERO2017!I481+[1]FEBRERO2017!I481+[1]MARZO2017!I481</f>
        <v>55081.71</v>
      </c>
      <c r="J481" s="21">
        <f t="shared" si="8"/>
        <v>581779.65999999992</v>
      </c>
    </row>
    <row r="482" spans="1:10" x14ac:dyDescent="0.25">
      <c r="A482" s="21" t="s">
        <v>958</v>
      </c>
      <c r="B482" s="21" t="s">
        <v>959</v>
      </c>
      <c r="C482" s="21">
        <f>[1]ENERO2017!C482+[1]FEBRERO2017!C482+[1]MARZO2017!C482</f>
        <v>409332</v>
      </c>
      <c r="D482" s="21">
        <f>[1]ENERO2017!D482+[1]FEBRERO2017!D482+[1]MARZO2017!D482</f>
        <v>197358</v>
      </c>
      <c r="E482" s="21">
        <f>[1]ENERO2017!E482+[1]FEBRERO2017!E482+[1]MARZO2017!E482</f>
        <v>11941.66</v>
      </c>
      <c r="F482" s="21">
        <f>+[1]ENERO2017!F482+[1]FEBRERO2017!F482+[1]MARZO2017!F482</f>
        <v>6063.82</v>
      </c>
      <c r="G482" s="21">
        <f>+[1]ENERO2017!G482+[1]FEBRERO2017!G482+[1]MARZO2017!G482</f>
        <v>0</v>
      </c>
      <c r="H482" s="21">
        <f>+[1]ENERO2017!H482+[1]FEBRERO2017!H482+[1]MARZO2017!H482</f>
        <v>1130002.02</v>
      </c>
      <c r="I482" s="21">
        <f>+[1]ENERO2017!I482+[1]FEBRERO2017!I482+[1]MARZO2017!I482</f>
        <v>202526.88</v>
      </c>
      <c r="J482" s="21">
        <f t="shared" si="8"/>
        <v>1957224.38</v>
      </c>
    </row>
    <row r="483" spans="1:10" x14ac:dyDescent="0.25">
      <c r="A483" s="21" t="s">
        <v>960</v>
      </c>
      <c r="B483" s="21" t="s">
        <v>961</v>
      </c>
      <c r="C483" s="21">
        <f>[1]ENERO2017!C483+[1]FEBRERO2017!C483+[1]MARZO2017!C483</f>
        <v>408900</v>
      </c>
      <c r="D483" s="21">
        <f>[1]ENERO2017!D483+[1]FEBRERO2017!D483+[1]MARZO2017!D483</f>
        <v>114726</v>
      </c>
      <c r="E483" s="21">
        <f>[1]ENERO2017!E483+[1]FEBRERO2017!E483+[1]MARZO2017!E483</f>
        <v>14544.32</v>
      </c>
      <c r="F483" s="21">
        <f>+[1]ENERO2017!F483+[1]FEBRERO2017!F483+[1]MARZO2017!F483</f>
        <v>7790.16</v>
      </c>
      <c r="G483" s="21">
        <f>+[1]ENERO2017!G483+[1]FEBRERO2017!G483+[1]MARZO2017!G483</f>
        <v>0</v>
      </c>
      <c r="H483" s="21">
        <f>+[1]ENERO2017!H483+[1]FEBRERO2017!H483+[1]MARZO2017!H483</f>
        <v>917649.51</v>
      </c>
      <c r="I483" s="21">
        <f>+[1]ENERO2017!I483+[1]FEBRERO2017!I483+[1]MARZO2017!I483</f>
        <v>250180.28999999998</v>
      </c>
      <c r="J483" s="21">
        <f t="shared" si="8"/>
        <v>1713790.28</v>
      </c>
    </row>
    <row r="484" spans="1:10" x14ac:dyDescent="0.25">
      <c r="A484" s="21" t="s">
        <v>962</v>
      </c>
      <c r="B484" s="21" t="s">
        <v>963</v>
      </c>
      <c r="C484" s="21">
        <f>[1]ENERO2017!C484+[1]FEBRERO2017!C484+[1]MARZO2017!C484</f>
        <v>187284</v>
      </c>
      <c r="D484" s="21">
        <f>[1]ENERO2017!D484+[1]FEBRERO2017!D484+[1]MARZO2017!D484</f>
        <v>96038</v>
      </c>
      <c r="E484" s="21">
        <f>[1]ENERO2017!E484+[1]FEBRERO2017!E484+[1]MARZO2017!E484</f>
        <v>1679.32</v>
      </c>
      <c r="F484" s="21">
        <f>+[1]ENERO2017!F484+[1]FEBRERO2017!F484+[1]MARZO2017!F484</f>
        <v>953.66</v>
      </c>
      <c r="G484" s="21">
        <f>+[1]ENERO2017!G484+[1]FEBRERO2017!G484+[1]MARZO2017!G484</f>
        <v>0</v>
      </c>
      <c r="H484" s="21">
        <f>+[1]ENERO2017!H484+[1]FEBRERO2017!H484+[1]MARZO2017!H484</f>
        <v>147987.09</v>
      </c>
      <c r="I484" s="21">
        <f>+[1]ENERO2017!I484+[1]FEBRERO2017!I484+[1]MARZO2017!I484</f>
        <v>28311.69</v>
      </c>
      <c r="J484" s="21">
        <f t="shared" si="8"/>
        <v>462253.75999999995</v>
      </c>
    </row>
    <row r="485" spans="1:10" x14ac:dyDescent="0.25">
      <c r="A485" s="21" t="s">
        <v>964</v>
      </c>
      <c r="B485" s="21" t="s">
        <v>965</v>
      </c>
      <c r="C485" s="21">
        <f>[1]ENERO2017!C485+[1]FEBRERO2017!C485+[1]MARZO2017!C485</f>
        <v>366696</v>
      </c>
      <c r="D485" s="21">
        <f>[1]ENERO2017!D485+[1]FEBRERO2017!D485+[1]MARZO2017!D485</f>
        <v>148266</v>
      </c>
      <c r="E485" s="21">
        <f>[1]ENERO2017!E485+[1]FEBRERO2017!E485+[1]MARZO2017!E485</f>
        <v>7937</v>
      </c>
      <c r="F485" s="21">
        <f>+[1]ENERO2017!F485+[1]FEBRERO2017!F485+[1]MARZO2017!F485</f>
        <v>4852.66</v>
      </c>
      <c r="G485" s="21">
        <f>+[1]ENERO2017!G485+[1]FEBRERO2017!G485+[1]MARZO2017!G485</f>
        <v>0</v>
      </c>
      <c r="H485" s="21">
        <f>+[1]ENERO2017!H485+[1]FEBRERO2017!H485+[1]MARZO2017!H485</f>
        <v>909543.72</v>
      </c>
      <c r="I485" s="21">
        <f>+[1]ENERO2017!I485+[1]FEBRERO2017!I485+[1]MARZO2017!I485</f>
        <v>122917.70999999999</v>
      </c>
      <c r="J485" s="21">
        <f t="shared" si="8"/>
        <v>1560213.0899999999</v>
      </c>
    </row>
    <row r="486" spans="1:10" x14ac:dyDescent="0.25">
      <c r="A486" s="21" t="s">
        <v>966</v>
      </c>
      <c r="B486" s="21" t="s">
        <v>967</v>
      </c>
      <c r="C486" s="21">
        <f>[1]ENERO2017!C486+[1]FEBRERO2017!C486+[1]MARZO2017!C486</f>
        <v>484104</v>
      </c>
      <c r="D486" s="21">
        <f>[1]ENERO2017!D486+[1]FEBRERO2017!D486+[1]MARZO2017!D486</f>
        <v>174444</v>
      </c>
      <c r="E486" s="21">
        <f>[1]ENERO2017!E486+[1]FEBRERO2017!E486+[1]MARZO2017!E486</f>
        <v>15117.16</v>
      </c>
      <c r="F486" s="21">
        <f>+[1]ENERO2017!F486+[1]FEBRERO2017!F486+[1]MARZO2017!F486</f>
        <v>11841</v>
      </c>
      <c r="G486" s="21">
        <f>+[1]ENERO2017!G486+[1]FEBRERO2017!G486+[1]MARZO2017!G486</f>
        <v>0</v>
      </c>
      <c r="H486" s="21">
        <f>+[1]ENERO2017!H486+[1]FEBRERO2017!H486+[1]MARZO2017!H486</f>
        <v>1340976.75</v>
      </c>
      <c r="I486" s="21">
        <f>+[1]ENERO2017!I486+[1]FEBRERO2017!I486+[1]MARZO2017!I486</f>
        <v>255085.77</v>
      </c>
      <c r="J486" s="21">
        <f t="shared" si="8"/>
        <v>2281568.6800000002</v>
      </c>
    </row>
    <row r="487" spans="1:10" x14ac:dyDescent="0.25">
      <c r="A487" s="21" t="s">
        <v>968</v>
      </c>
      <c r="B487" s="21" t="s">
        <v>969</v>
      </c>
      <c r="C487" s="21">
        <f>[1]ENERO2017!C487+[1]FEBRERO2017!C487+[1]MARZO2017!C487</f>
        <v>9891222</v>
      </c>
      <c r="D487" s="21">
        <f>[1]ENERO2017!D487+[1]FEBRERO2017!D487+[1]MARZO2017!D487</f>
        <v>2610323</v>
      </c>
      <c r="E487" s="21">
        <f>[1]ENERO2017!E487+[1]FEBRERO2017!E487+[1]MARZO2017!E487</f>
        <v>377834.32</v>
      </c>
      <c r="F487" s="21">
        <f>+[1]ENERO2017!F487+[1]FEBRERO2017!F487+[1]MARZO2017!F487</f>
        <v>282658.66000000003</v>
      </c>
      <c r="G487" s="21">
        <f>+[1]ENERO2017!G487+[1]FEBRERO2017!G487+[1]MARZO2017!G487</f>
        <v>0</v>
      </c>
      <c r="H487" s="21">
        <f>+[1]ENERO2017!H487+[1]FEBRERO2017!H487+[1]MARZO2017!H487</f>
        <v>19687562.25</v>
      </c>
      <c r="I487" s="21">
        <f>+[1]ENERO2017!I487+[1]FEBRERO2017!I487+[1]MARZO2017!I487</f>
        <v>7449065.5800000001</v>
      </c>
      <c r="J487" s="21">
        <f t="shared" si="8"/>
        <v>40298665.810000002</v>
      </c>
    </row>
    <row r="488" spans="1:10" x14ac:dyDescent="0.25">
      <c r="A488" s="21" t="s">
        <v>970</v>
      </c>
      <c r="B488" s="21" t="s">
        <v>971</v>
      </c>
      <c r="C488" s="21">
        <f>[1]ENERO2017!C488+[1]FEBRERO2017!C488+[1]MARZO2017!C488</f>
        <v>1247892</v>
      </c>
      <c r="D488" s="21">
        <f>[1]ENERO2017!D488+[1]FEBRERO2017!D488+[1]MARZO2017!D488</f>
        <v>576390</v>
      </c>
      <c r="E488" s="21">
        <f>[1]ENERO2017!E488+[1]FEBRERO2017!E488+[1]MARZO2017!E488</f>
        <v>64699</v>
      </c>
      <c r="F488" s="21">
        <f>+[1]ENERO2017!F488+[1]FEBRERO2017!F488+[1]MARZO2017!F488</f>
        <v>44218.32</v>
      </c>
      <c r="G488" s="21">
        <f>+[1]ENERO2017!G488+[1]FEBRERO2017!G488+[1]MARZO2017!G488</f>
        <v>0</v>
      </c>
      <c r="H488" s="21">
        <f>+[1]ENERO2017!H488+[1]FEBRERO2017!H488+[1]MARZO2017!H488</f>
        <v>4218455.07</v>
      </c>
      <c r="I488" s="21">
        <f>+[1]ENERO2017!I488+[1]FEBRERO2017!I488+[1]MARZO2017!I488</f>
        <v>1457212.59</v>
      </c>
      <c r="J488" s="21">
        <f t="shared" si="8"/>
        <v>7608866.9800000004</v>
      </c>
    </row>
    <row r="489" spans="1:10" x14ac:dyDescent="0.25">
      <c r="A489" s="21" t="s">
        <v>972</v>
      </c>
      <c r="B489" s="21" t="s">
        <v>973</v>
      </c>
      <c r="C489" s="21">
        <f>[1]ENERO2017!C489+[1]FEBRERO2017!C489+[1]MARZO2017!C489</f>
        <v>813744</v>
      </c>
      <c r="D489" s="21">
        <f>[1]ENERO2017!D489+[1]FEBRERO2017!D489+[1]MARZO2017!D489</f>
        <v>317910</v>
      </c>
      <c r="E489" s="21">
        <f>[1]ENERO2017!E489+[1]FEBRERO2017!E489+[1]MARZO2017!E489</f>
        <v>33116.5</v>
      </c>
      <c r="F489" s="21">
        <f>+[1]ENERO2017!F489+[1]FEBRERO2017!F489+[1]MARZO2017!F489</f>
        <v>19955.32</v>
      </c>
      <c r="G489" s="21">
        <f>+[1]ENERO2017!G489+[1]FEBRERO2017!G489+[1]MARZO2017!G489</f>
        <v>0</v>
      </c>
      <c r="H489" s="21">
        <f>+[1]ENERO2017!H489+[1]FEBRERO2017!H489+[1]MARZO2017!H489</f>
        <v>1815889.41</v>
      </c>
      <c r="I489" s="21">
        <f>+[1]ENERO2017!I489+[1]FEBRERO2017!I489+[1]MARZO2017!I489</f>
        <v>595667.34</v>
      </c>
      <c r="J489" s="21">
        <f t="shared" si="8"/>
        <v>3596282.57</v>
      </c>
    </row>
    <row r="490" spans="1:10" x14ac:dyDescent="0.25">
      <c r="A490" s="21" t="s">
        <v>974</v>
      </c>
      <c r="B490" s="21" t="s">
        <v>975</v>
      </c>
      <c r="C490" s="21">
        <f>[1]ENERO2017!C490+[1]FEBRERO2017!C490+[1]MARZO2017!C490</f>
        <v>568302</v>
      </c>
      <c r="D490" s="21">
        <f>[1]ENERO2017!D490+[1]FEBRERO2017!D490+[1]MARZO2017!D490</f>
        <v>256683</v>
      </c>
      <c r="E490" s="21">
        <f>[1]ENERO2017!E490+[1]FEBRERO2017!E490+[1]MARZO2017!E490</f>
        <v>25357.32</v>
      </c>
      <c r="F490" s="21">
        <f>+[1]ENERO2017!F490+[1]FEBRERO2017!F490+[1]MARZO2017!F490</f>
        <v>13115.82</v>
      </c>
      <c r="G490" s="21">
        <f>+[1]ENERO2017!G490+[1]FEBRERO2017!G490+[1]MARZO2017!G490</f>
        <v>0</v>
      </c>
      <c r="H490" s="21">
        <f>+[1]ENERO2017!H490+[1]FEBRERO2017!H490+[1]MARZO2017!H490</f>
        <v>1811049.63</v>
      </c>
      <c r="I490" s="21">
        <f>+[1]ENERO2017!I490+[1]FEBRERO2017!I490+[1]MARZO2017!I490</f>
        <v>449623.71</v>
      </c>
      <c r="J490" s="21">
        <f t="shared" si="8"/>
        <v>3124131.4799999995</v>
      </c>
    </row>
    <row r="491" spans="1:10" x14ac:dyDescent="0.25">
      <c r="A491" s="21" t="s">
        <v>976</v>
      </c>
      <c r="B491" s="21" t="s">
        <v>977</v>
      </c>
      <c r="C491" s="21">
        <f>[1]ENERO2017!C491+[1]FEBRERO2017!C491+[1]MARZO2017!C491</f>
        <v>470448</v>
      </c>
      <c r="D491" s="21">
        <f>[1]ENERO2017!D491+[1]FEBRERO2017!D491+[1]MARZO2017!D491</f>
        <v>649911</v>
      </c>
      <c r="E491" s="21">
        <f>[1]ENERO2017!E491+[1]FEBRERO2017!E491+[1]MARZO2017!E491</f>
        <v>18204</v>
      </c>
      <c r="F491" s="21">
        <f>+[1]ENERO2017!F491+[1]FEBRERO2017!F491+[1]MARZO2017!F491</f>
        <v>10495.5</v>
      </c>
      <c r="G491" s="21">
        <f>+[1]ENERO2017!G491+[1]FEBRERO2017!G491+[1]MARZO2017!G491</f>
        <v>0</v>
      </c>
      <c r="H491" s="21">
        <f>+[1]ENERO2017!H491+[1]FEBRERO2017!H491+[1]MARZO2017!H491</f>
        <v>758508.24</v>
      </c>
      <c r="I491" s="21">
        <f>+[1]ENERO2017!I491+[1]FEBRERO2017!I491+[1]MARZO2017!I491</f>
        <v>336797.31</v>
      </c>
      <c r="J491" s="21">
        <f t="shared" si="8"/>
        <v>2244364.0499999998</v>
      </c>
    </row>
    <row r="492" spans="1:10" x14ac:dyDescent="0.25">
      <c r="A492" s="21" t="s">
        <v>978</v>
      </c>
      <c r="B492" s="21" t="s">
        <v>979</v>
      </c>
      <c r="C492" s="21">
        <f>[1]ENERO2017!C492+[1]FEBRERO2017!C492+[1]MARZO2017!C492</f>
        <v>628476</v>
      </c>
      <c r="D492" s="21">
        <f>[1]ENERO2017!D492+[1]FEBRERO2017!D492+[1]MARZO2017!D492</f>
        <v>241986</v>
      </c>
      <c r="E492" s="21">
        <f>[1]ENERO2017!E492+[1]FEBRERO2017!E492+[1]MARZO2017!E492</f>
        <v>14242.16</v>
      </c>
      <c r="F492" s="21">
        <f>+[1]ENERO2017!F492+[1]FEBRERO2017!F492+[1]MARZO2017!F492</f>
        <v>11678.32</v>
      </c>
      <c r="G492" s="21">
        <f>+[1]ENERO2017!G492+[1]FEBRERO2017!G492+[1]MARZO2017!G492</f>
        <v>0</v>
      </c>
      <c r="H492" s="21">
        <f>+[1]ENERO2017!H492+[1]FEBRERO2017!H492+[1]MARZO2017!H492</f>
        <v>984693.86999999988</v>
      </c>
      <c r="I492" s="21">
        <f>+[1]ENERO2017!I492+[1]FEBRERO2017!I492+[1]MARZO2017!I492</f>
        <v>279613.26</v>
      </c>
      <c r="J492" s="21">
        <f t="shared" si="8"/>
        <v>2160689.61</v>
      </c>
    </row>
    <row r="493" spans="1:10" x14ac:dyDescent="0.25">
      <c r="A493" s="21" t="s">
        <v>980</v>
      </c>
      <c r="B493" s="21" t="s">
        <v>981</v>
      </c>
      <c r="C493" s="21">
        <f>[1]ENERO2017!C493+[1]FEBRERO2017!C493+[1]MARZO2017!C493</f>
        <v>209364</v>
      </c>
      <c r="D493" s="21">
        <f>[1]ENERO2017!D493+[1]FEBRERO2017!D493+[1]MARZO2017!D493</f>
        <v>119958</v>
      </c>
      <c r="E493" s="21">
        <f>[1]ENERO2017!E493+[1]FEBRERO2017!E493+[1]MARZO2017!E493</f>
        <v>954</v>
      </c>
      <c r="F493" s="21">
        <f>+[1]ENERO2017!F493+[1]FEBRERO2017!F493+[1]MARZO2017!F493</f>
        <v>1137.8200000000002</v>
      </c>
      <c r="G493" s="21">
        <f>+[1]ENERO2017!G493+[1]FEBRERO2017!G493+[1]MARZO2017!G493</f>
        <v>0</v>
      </c>
      <c r="H493" s="21">
        <f>+[1]ENERO2017!H493+[1]FEBRERO2017!H493+[1]MARZO2017!H493</f>
        <v>32473.71</v>
      </c>
      <c r="I493" s="21">
        <f>+[1]ENERO2017!I493+[1]FEBRERO2017!I493+[1]MARZO2017!I493</f>
        <v>15977.880000000001</v>
      </c>
      <c r="J493" s="21">
        <f t="shared" si="8"/>
        <v>379865.41000000003</v>
      </c>
    </row>
    <row r="494" spans="1:10" x14ac:dyDescent="0.25">
      <c r="A494" s="21" t="s">
        <v>982</v>
      </c>
      <c r="B494" s="21" t="s">
        <v>983</v>
      </c>
      <c r="C494" s="21">
        <f>[1]ENERO2017!C494+[1]FEBRERO2017!C494+[1]MARZO2017!C494</f>
        <v>820680</v>
      </c>
      <c r="D494" s="21">
        <f>[1]ENERO2017!D494+[1]FEBRERO2017!D494+[1]MARZO2017!D494</f>
        <v>208878</v>
      </c>
      <c r="E494" s="21">
        <f>[1]ENERO2017!E494+[1]FEBRERO2017!E494+[1]MARZO2017!E494</f>
        <v>40599.82</v>
      </c>
      <c r="F494" s="21">
        <f>+[1]ENERO2017!F494+[1]FEBRERO2017!F494+[1]MARZO2017!F494</f>
        <v>20400.32</v>
      </c>
      <c r="G494" s="21">
        <f>+[1]ENERO2017!G494+[1]FEBRERO2017!G494+[1]MARZO2017!G494</f>
        <v>0</v>
      </c>
      <c r="H494" s="21">
        <f>+[1]ENERO2017!H494+[1]FEBRERO2017!H494+[1]MARZO2017!H494</f>
        <v>3155147.2199999997</v>
      </c>
      <c r="I494" s="21">
        <f>+[1]ENERO2017!I494+[1]FEBRERO2017!I494+[1]MARZO2017!I494</f>
        <v>699944.16</v>
      </c>
      <c r="J494" s="21">
        <f t="shared" si="8"/>
        <v>4945649.5199999996</v>
      </c>
    </row>
    <row r="495" spans="1:10" x14ac:dyDescent="0.25">
      <c r="A495" s="21" t="s">
        <v>984</v>
      </c>
      <c r="B495" s="21" t="s">
        <v>985</v>
      </c>
      <c r="C495" s="21">
        <f>[1]ENERO2017!C495+[1]FEBRERO2017!C495+[1]MARZO2017!C495</f>
        <v>600636</v>
      </c>
      <c r="D495" s="21">
        <f>[1]ENERO2017!D495+[1]FEBRERO2017!D495+[1]MARZO2017!D495</f>
        <v>202491</v>
      </c>
      <c r="E495" s="21">
        <f>[1]ENERO2017!E495+[1]FEBRERO2017!E495+[1]MARZO2017!E495</f>
        <v>25789.5</v>
      </c>
      <c r="F495" s="21">
        <f>+[1]ENERO2017!F495+[1]FEBRERO2017!F495+[1]MARZO2017!F495</f>
        <v>21975.66</v>
      </c>
      <c r="G495" s="21">
        <f>+[1]ENERO2017!G495+[1]FEBRERO2017!G495+[1]MARZO2017!G495</f>
        <v>0</v>
      </c>
      <c r="H495" s="21">
        <f>+[1]ENERO2017!H495+[1]FEBRERO2017!H495+[1]MARZO2017!H495</f>
        <v>1662609.09</v>
      </c>
      <c r="I495" s="21">
        <f>+[1]ENERO2017!I495+[1]FEBRERO2017!I495+[1]MARZO2017!I495</f>
        <v>434206.44000000006</v>
      </c>
      <c r="J495" s="21">
        <f t="shared" si="8"/>
        <v>2947707.69</v>
      </c>
    </row>
    <row r="496" spans="1:10" x14ac:dyDescent="0.25">
      <c r="A496" s="21" t="s">
        <v>986</v>
      </c>
      <c r="B496" s="21" t="s">
        <v>987</v>
      </c>
      <c r="C496" s="21">
        <f>[1]ENERO2017!C496+[1]FEBRERO2017!C496+[1]MARZO2017!C496</f>
        <v>642168</v>
      </c>
      <c r="D496" s="21">
        <f>[1]ENERO2017!D496+[1]FEBRERO2017!D496+[1]MARZO2017!D496</f>
        <v>170874</v>
      </c>
      <c r="E496" s="21">
        <f>[1]ENERO2017!E496+[1]FEBRERO2017!E496+[1]MARZO2017!E496</f>
        <v>32585.16</v>
      </c>
      <c r="F496" s="21">
        <f>+[1]ENERO2017!F496+[1]FEBRERO2017!F496+[1]MARZO2017!F496</f>
        <v>19411.16</v>
      </c>
      <c r="G496" s="21">
        <f>+[1]ENERO2017!G496+[1]FEBRERO2017!G496+[1]MARZO2017!G496</f>
        <v>0</v>
      </c>
      <c r="H496" s="21">
        <f>+[1]ENERO2017!H496+[1]FEBRERO2017!H496+[1]MARZO2017!H496</f>
        <v>2247225.09</v>
      </c>
      <c r="I496" s="21">
        <f>+[1]ENERO2017!I496+[1]FEBRERO2017!I496+[1]MARZO2017!I496</f>
        <v>617251.53</v>
      </c>
      <c r="J496" s="21">
        <f t="shared" si="8"/>
        <v>3729514.9400000004</v>
      </c>
    </row>
    <row r="497" spans="1:10" x14ac:dyDescent="0.25">
      <c r="A497" s="21" t="s">
        <v>988</v>
      </c>
      <c r="B497" s="21" t="s">
        <v>989</v>
      </c>
      <c r="C497" s="21">
        <f>[1]ENERO2017!C497+[1]FEBRERO2017!C497+[1]MARZO2017!C497</f>
        <v>778914</v>
      </c>
      <c r="D497" s="21">
        <f>[1]ENERO2017!D497+[1]FEBRERO2017!D497+[1]MARZO2017!D497</f>
        <v>352167</v>
      </c>
      <c r="E497" s="21">
        <f>[1]ENERO2017!E497+[1]FEBRERO2017!E497+[1]MARZO2017!E497</f>
        <v>26644</v>
      </c>
      <c r="F497" s="21">
        <f>+[1]ENERO2017!F497+[1]FEBRERO2017!F497+[1]MARZO2017!F497</f>
        <v>14276</v>
      </c>
      <c r="G497" s="21">
        <f>+[1]ENERO2017!G497+[1]FEBRERO2017!G497+[1]MARZO2017!G497</f>
        <v>0</v>
      </c>
      <c r="H497" s="21">
        <f>+[1]ENERO2017!H497+[1]FEBRERO2017!H497+[1]MARZO2017!H497</f>
        <v>2870543.9699999997</v>
      </c>
      <c r="I497" s="21">
        <f>+[1]ENERO2017!I497+[1]FEBRERO2017!I497+[1]MARZO2017!I497</f>
        <v>414304.14</v>
      </c>
      <c r="J497" s="21">
        <f t="shared" si="8"/>
        <v>4456849.1099999994</v>
      </c>
    </row>
    <row r="498" spans="1:10" x14ac:dyDescent="0.25">
      <c r="A498" s="21" t="s">
        <v>990</v>
      </c>
      <c r="B498" s="21" t="s">
        <v>991</v>
      </c>
      <c r="C498" s="21">
        <f>[1]ENERO2017!C498+[1]FEBRERO2017!C498+[1]MARZO2017!C498</f>
        <v>213240</v>
      </c>
      <c r="D498" s="21">
        <f>[1]ENERO2017!D498+[1]FEBRERO2017!D498+[1]MARZO2017!D498</f>
        <v>104965</v>
      </c>
      <c r="E498" s="21">
        <f>[1]ENERO2017!E498+[1]FEBRERO2017!E498+[1]MARZO2017!E498</f>
        <v>3945.32</v>
      </c>
      <c r="F498" s="21">
        <f>+[1]ENERO2017!F498+[1]FEBRERO2017!F498+[1]MARZO2017!F498</f>
        <v>2925.5</v>
      </c>
      <c r="G498" s="21">
        <f>+[1]ENERO2017!G498+[1]FEBRERO2017!G498+[1]MARZO2017!G498</f>
        <v>0</v>
      </c>
      <c r="H498" s="21">
        <f>+[1]ENERO2017!H498+[1]FEBRERO2017!H498+[1]MARZO2017!H498</f>
        <v>232196.19</v>
      </c>
      <c r="I498" s="21">
        <f>+[1]ENERO2017!I498+[1]FEBRERO2017!I498+[1]MARZO2017!I498</f>
        <v>73302.12</v>
      </c>
      <c r="J498" s="21">
        <f t="shared" si="8"/>
        <v>630574.13</v>
      </c>
    </row>
    <row r="499" spans="1:10" x14ac:dyDescent="0.25">
      <c r="A499" s="21" t="s">
        <v>992</v>
      </c>
      <c r="B499" s="21" t="s">
        <v>993</v>
      </c>
      <c r="C499" s="21">
        <f>[1]ENERO2017!C499+[1]FEBRERO2017!C499+[1]MARZO2017!C499</f>
        <v>772500</v>
      </c>
      <c r="D499" s="21">
        <f>[1]ENERO2017!D499+[1]FEBRERO2017!D499+[1]MARZO2017!D499</f>
        <v>299022</v>
      </c>
      <c r="E499" s="21">
        <f>[1]ENERO2017!E499+[1]FEBRERO2017!E499+[1]MARZO2017!E499</f>
        <v>41239.660000000003</v>
      </c>
      <c r="F499" s="21">
        <f>+[1]ENERO2017!F499+[1]FEBRERO2017!F499+[1]MARZO2017!F499</f>
        <v>19806.5</v>
      </c>
      <c r="G499" s="21">
        <f>+[1]ENERO2017!G499+[1]FEBRERO2017!G499+[1]MARZO2017!G499</f>
        <v>0</v>
      </c>
      <c r="H499" s="21">
        <f>+[1]ENERO2017!H499+[1]FEBRERO2017!H499+[1]MARZO2017!H499</f>
        <v>4794873.21</v>
      </c>
      <c r="I499" s="21">
        <f>+[1]ENERO2017!I499+[1]FEBRERO2017!I499+[1]MARZO2017!I499</f>
        <v>653412.03</v>
      </c>
      <c r="J499" s="21">
        <f t="shared" si="8"/>
        <v>6580853.4000000004</v>
      </c>
    </row>
    <row r="500" spans="1:10" x14ac:dyDescent="0.25">
      <c r="A500" s="21" t="s">
        <v>994</v>
      </c>
      <c r="B500" s="21" t="s">
        <v>995</v>
      </c>
      <c r="C500" s="21">
        <f>[1]ENERO2017!C500+[1]FEBRERO2017!C500+[1]MARZO2017!C500</f>
        <v>568776</v>
      </c>
      <c r="D500" s="21">
        <f>[1]ENERO2017!D500+[1]FEBRERO2017!D500+[1]MARZO2017!D500</f>
        <v>174306</v>
      </c>
      <c r="E500" s="21">
        <f>[1]ENERO2017!E500+[1]FEBRERO2017!E500+[1]MARZO2017!E500</f>
        <v>23938.5</v>
      </c>
      <c r="F500" s="21">
        <f>+[1]ENERO2017!F500+[1]FEBRERO2017!F500+[1]MARZO2017!F500</f>
        <v>11814.82</v>
      </c>
      <c r="G500" s="21">
        <f>+[1]ENERO2017!G500+[1]FEBRERO2017!G500+[1]MARZO2017!G500</f>
        <v>0</v>
      </c>
      <c r="H500" s="21">
        <f>+[1]ENERO2017!H500+[1]FEBRERO2017!H500+[1]MARZO2017!H500</f>
        <v>2070192.33</v>
      </c>
      <c r="I500" s="21">
        <f>+[1]ENERO2017!I500+[1]FEBRERO2017!I500+[1]MARZO2017!I500</f>
        <v>434626.92000000004</v>
      </c>
      <c r="J500" s="21">
        <f t="shared" si="8"/>
        <v>3283654.57</v>
      </c>
    </row>
    <row r="501" spans="1:10" x14ac:dyDescent="0.25">
      <c r="A501" s="21" t="s">
        <v>996</v>
      </c>
      <c r="B501" s="21" t="s">
        <v>997</v>
      </c>
      <c r="C501" s="21">
        <f>[1]ENERO2017!C501+[1]FEBRERO2017!C501+[1]MARZO2017!C501</f>
        <v>354498</v>
      </c>
      <c r="D501" s="21">
        <f>[1]ENERO2017!D501+[1]FEBRERO2017!D501+[1]MARZO2017!D501</f>
        <v>153981</v>
      </c>
      <c r="E501" s="21">
        <f>[1]ENERO2017!E501+[1]FEBRERO2017!E501+[1]MARZO2017!E501</f>
        <v>14662.66</v>
      </c>
      <c r="F501" s="21">
        <f>+[1]ENERO2017!F501+[1]FEBRERO2017!F501+[1]MARZO2017!F501</f>
        <v>8953.16</v>
      </c>
      <c r="G501" s="21">
        <f>+[1]ENERO2017!G501+[1]FEBRERO2017!G501+[1]MARZO2017!G501</f>
        <v>0</v>
      </c>
      <c r="H501" s="21">
        <f>+[1]ENERO2017!H501+[1]FEBRERO2017!H501+[1]MARZO2017!H501</f>
        <v>616594.62</v>
      </c>
      <c r="I501" s="21">
        <f>+[1]ENERO2017!I501+[1]FEBRERO2017!I501+[1]MARZO2017!I501</f>
        <v>243312.57</v>
      </c>
      <c r="J501" s="21">
        <f t="shared" si="8"/>
        <v>1392002.01</v>
      </c>
    </row>
    <row r="502" spans="1:10" x14ac:dyDescent="0.25">
      <c r="A502" s="21" t="s">
        <v>998</v>
      </c>
      <c r="B502" s="21" t="s">
        <v>999</v>
      </c>
      <c r="C502" s="21">
        <f>[1]ENERO2017!C502+[1]FEBRERO2017!C502+[1]MARZO2017!C502</f>
        <v>689634</v>
      </c>
      <c r="D502" s="21">
        <f>[1]ENERO2017!D502+[1]FEBRERO2017!D502+[1]MARZO2017!D502</f>
        <v>294335</v>
      </c>
      <c r="E502" s="21">
        <f>[1]ENERO2017!E502+[1]FEBRERO2017!E502+[1]MARZO2017!E502</f>
        <v>35278.660000000003</v>
      </c>
      <c r="F502" s="21">
        <f>+[1]ENERO2017!F502+[1]FEBRERO2017!F502+[1]MARZO2017!F502</f>
        <v>16759.5</v>
      </c>
      <c r="G502" s="21">
        <f>+[1]ENERO2017!G502+[1]FEBRERO2017!G502+[1]MARZO2017!G502</f>
        <v>0</v>
      </c>
      <c r="H502" s="21">
        <f>+[1]ENERO2017!H502+[1]FEBRERO2017!H502+[1]MARZO2017!H502</f>
        <v>3091073.37</v>
      </c>
      <c r="I502" s="21">
        <f>+[1]ENERO2017!I502+[1]FEBRERO2017!I502+[1]MARZO2017!I502</f>
        <v>609963.36</v>
      </c>
      <c r="J502" s="21">
        <f t="shared" si="8"/>
        <v>4737043.8900000006</v>
      </c>
    </row>
    <row r="503" spans="1:10" x14ac:dyDescent="0.25">
      <c r="A503" s="21" t="s">
        <v>1000</v>
      </c>
      <c r="B503" s="21" t="s">
        <v>1001</v>
      </c>
      <c r="C503" s="21">
        <f>[1]ENERO2017!C503+[1]FEBRERO2017!C503+[1]MARZO2017!C503</f>
        <v>1068744</v>
      </c>
      <c r="D503" s="21">
        <f>[1]ENERO2017!D503+[1]FEBRERO2017!D503+[1]MARZO2017!D503</f>
        <v>331284</v>
      </c>
      <c r="E503" s="21">
        <f>[1]ENERO2017!E503+[1]FEBRERO2017!E503+[1]MARZO2017!E503</f>
        <v>54467</v>
      </c>
      <c r="F503" s="21">
        <f>+[1]ENERO2017!F503+[1]FEBRERO2017!F503+[1]MARZO2017!F503</f>
        <v>26974.16</v>
      </c>
      <c r="G503" s="21">
        <f>+[1]ENERO2017!G503+[1]FEBRERO2017!G503+[1]MARZO2017!G503</f>
        <v>0</v>
      </c>
      <c r="H503" s="21">
        <f>+[1]ENERO2017!H503+[1]FEBRERO2017!H503+[1]MARZO2017!H503</f>
        <v>3888038.58</v>
      </c>
      <c r="I503" s="21">
        <f>+[1]ENERO2017!I503+[1]FEBRERO2017!I503+[1]MARZO2017!I503</f>
        <v>964981.11</v>
      </c>
      <c r="J503" s="21">
        <f t="shared" si="8"/>
        <v>6334488.8500000006</v>
      </c>
    </row>
    <row r="504" spans="1:10" x14ac:dyDescent="0.25">
      <c r="A504" s="21" t="s">
        <v>1002</v>
      </c>
      <c r="B504" s="21" t="s">
        <v>1003</v>
      </c>
      <c r="C504" s="21">
        <f>[1]ENERO2017!C504+[1]FEBRERO2017!C504+[1]MARZO2017!C504</f>
        <v>544044</v>
      </c>
      <c r="D504" s="21">
        <f>[1]ENERO2017!D504+[1]FEBRERO2017!D504+[1]MARZO2017!D504</f>
        <v>208644</v>
      </c>
      <c r="E504" s="21">
        <f>[1]ENERO2017!E504+[1]FEBRERO2017!E504+[1]MARZO2017!E504</f>
        <v>13910.16</v>
      </c>
      <c r="F504" s="21">
        <f>+[1]ENERO2017!F504+[1]FEBRERO2017!F504+[1]MARZO2017!F504</f>
        <v>18960.5</v>
      </c>
      <c r="G504" s="21">
        <f>+[1]ENERO2017!G504+[1]FEBRERO2017!G504+[1]MARZO2017!G504</f>
        <v>0</v>
      </c>
      <c r="H504" s="21">
        <f>+[1]ENERO2017!H504+[1]FEBRERO2017!H504+[1]MARZO2017!H504</f>
        <v>561233.37</v>
      </c>
      <c r="I504" s="21">
        <f>+[1]ENERO2017!I504+[1]FEBRERO2017!I504+[1]MARZO2017!I504</f>
        <v>292928.16000000003</v>
      </c>
      <c r="J504" s="21">
        <f t="shared" si="8"/>
        <v>1639720.19</v>
      </c>
    </row>
    <row r="505" spans="1:10" x14ac:dyDescent="0.25">
      <c r="A505" s="21" t="s">
        <v>1004</v>
      </c>
      <c r="B505" s="21" t="s">
        <v>1005</v>
      </c>
      <c r="C505" s="21">
        <f>[1]ENERO2017!C505+[1]FEBRERO2017!C505+[1]MARZO2017!C505</f>
        <v>1126452</v>
      </c>
      <c r="D505" s="21">
        <f>[1]ENERO2017!D505+[1]FEBRERO2017!D505+[1]MARZO2017!D505</f>
        <v>278580</v>
      </c>
      <c r="E505" s="21">
        <f>[1]ENERO2017!E505+[1]FEBRERO2017!E505+[1]MARZO2017!E505</f>
        <v>60517.16</v>
      </c>
      <c r="F505" s="21">
        <f>+[1]ENERO2017!F505+[1]FEBRERO2017!F505+[1]MARZO2017!F505</f>
        <v>31903.5</v>
      </c>
      <c r="G505" s="21">
        <f>+[1]ENERO2017!G505+[1]FEBRERO2017!G505+[1]MARZO2017!G505</f>
        <v>0</v>
      </c>
      <c r="H505" s="21">
        <f>+[1]ENERO2017!H505+[1]FEBRERO2017!H505+[1]MARZO2017!H505</f>
        <v>5094076.26</v>
      </c>
      <c r="I505" s="21">
        <f>+[1]ENERO2017!I505+[1]FEBRERO2017!I505+[1]MARZO2017!I505</f>
        <v>1167508.02</v>
      </c>
      <c r="J505" s="21">
        <f t="shared" si="8"/>
        <v>7759036.9399999995</v>
      </c>
    </row>
    <row r="506" spans="1:10" x14ac:dyDescent="0.25">
      <c r="A506" s="21" t="s">
        <v>1006</v>
      </c>
      <c r="B506" s="21" t="s">
        <v>1007</v>
      </c>
      <c r="C506" s="21">
        <f>[1]ENERO2017!C506+[1]FEBRERO2017!C506+[1]MARZO2017!C506</f>
        <v>288696</v>
      </c>
      <c r="D506" s="21">
        <f>[1]ENERO2017!D506+[1]FEBRERO2017!D506+[1]MARZO2017!D506</f>
        <v>130566</v>
      </c>
      <c r="E506" s="21">
        <f>[1]ENERO2017!E506+[1]FEBRERO2017!E506+[1]MARZO2017!E506</f>
        <v>7309.16</v>
      </c>
      <c r="F506" s="21">
        <f>+[1]ENERO2017!F506+[1]FEBRERO2017!F506+[1]MARZO2017!F506</f>
        <v>3835.66</v>
      </c>
      <c r="G506" s="21">
        <f>+[1]ENERO2017!G506+[1]FEBRERO2017!G506+[1]MARZO2017!G506</f>
        <v>0</v>
      </c>
      <c r="H506" s="21">
        <f>+[1]ENERO2017!H506+[1]FEBRERO2017!H506+[1]MARZO2017!H506</f>
        <v>428920.02</v>
      </c>
      <c r="I506" s="21">
        <f>+[1]ENERO2017!I506+[1]FEBRERO2017!I506+[1]MARZO2017!I506</f>
        <v>131186.97</v>
      </c>
      <c r="J506" s="21">
        <f t="shared" si="8"/>
        <v>990513.80999999994</v>
      </c>
    </row>
    <row r="507" spans="1:10" x14ac:dyDescent="0.25">
      <c r="A507" s="21" t="s">
        <v>1008</v>
      </c>
      <c r="B507" s="21" t="s">
        <v>1009</v>
      </c>
      <c r="C507" s="21">
        <f>[1]ENERO2017!C507+[1]FEBRERO2017!C507+[1]MARZO2017!C507</f>
        <v>828192</v>
      </c>
      <c r="D507" s="21">
        <f>[1]ENERO2017!D507+[1]FEBRERO2017!D507+[1]MARZO2017!D507</f>
        <v>186162</v>
      </c>
      <c r="E507" s="21">
        <f>[1]ENERO2017!E507+[1]FEBRERO2017!E507+[1]MARZO2017!E507</f>
        <v>46678.5</v>
      </c>
      <c r="F507" s="21">
        <f>+[1]ENERO2017!F507+[1]FEBRERO2017!F507+[1]MARZO2017!F507</f>
        <v>23292.66</v>
      </c>
      <c r="G507" s="21">
        <f>+[1]ENERO2017!G507+[1]FEBRERO2017!G507+[1]MARZO2017!G507</f>
        <v>0</v>
      </c>
      <c r="H507" s="21">
        <f>+[1]ENERO2017!H507+[1]FEBRERO2017!H507+[1]MARZO2017!H507</f>
        <v>5607488.0700000003</v>
      </c>
      <c r="I507" s="21">
        <f>+[1]ENERO2017!I507+[1]FEBRERO2017!I507+[1]MARZO2017!I507</f>
        <v>726994.47</v>
      </c>
      <c r="J507" s="21">
        <f t="shared" si="8"/>
        <v>7418807.7000000002</v>
      </c>
    </row>
    <row r="508" spans="1:10" x14ac:dyDescent="0.25">
      <c r="A508" s="21" t="s">
        <v>1010</v>
      </c>
      <c r="B508" s="21" t="s">
        <v>1011</v>
      </c>
      <c r="C508" s="21">
        <f>[1]ENERO2017!C508+[1]FEBRERO2017!C508+[1]MARZO2017!C508</f>
        <v>402930</v>
      </c>
      <c r="D508" s="21">
        <f>[1]ENERO2017!D508+[1]FEBRERO2017!D508+[1]MARZO2017!D508</f>
        <v>141132</v>
      </c>
      <c r="E508" s="21">
        <f>[1]ENERO2017!E508+[1]FEBRERO2017!E508+[1]MARZO2017!E508</f>
        <v>2801.3199999999997</v>
      </c>
      <c r="F508" s="21">
        <f>+[1]ENERO2017!F508+[1]FEBRERO2017!F508+[1]MARZO2017!F508</f>
        <v>3030.16</v>
      </c>
      <c r="G508" s="21">
        <f>+[1]ENERO2017!G508+[1]FEBRERO2017!G508+[1]MARZO2017!G508</f>
        <v>0</v>
      </c>
      <c r="H508" s="21">
        <f>+[1]ENERO2017!H508+[1]FEBRERO2017!H508+[1]MARZO2017!H508</f>
        <v>88286.19</v>
      </c>
      <c r="I508" s="21">
        <f>+[1]ENERO2017!I508+[1]FEBRERO2017!I508+[1]MARZO2017!I508</f>
        <v>56343.12</v>
      </c>
      <c r="J508" s="21">
        <f t="shared" si="8"/>
        <v>694522.78999999992</v>
      </c>
    </row>
    <row r="509" spans="1:10" x14ac:dyDescent="0.25">
      <c r="A509" s="21" t="s">
        <v>1012</v>
      </c>
      <c r="B509" s="21" t="s">
        <v>1013</v>
      </c>
      <c r="C509" s="21">
        <f>[1]ENERO2017!C509+[1]FEBRERO2017!C509+[1]MARZO2017!C509</f>
        <v>461976</v>
      </c>
      <c r="D509" s="21">
        <f>[1]ENERO2017!D509+[1]FEBRERO2017!D509+[1]MARZO2017!D509</f>
        <v>202431</v>
      </c>
      <c r="E509" s="21">
        <f>[1]ENERO2017!E509+[1]FEBRERO2017!E509+[1]MARZO2017!E509</f>
        <v>12394.16</v>
      </c>
      <c r="F509" s="21">
        <f>+[1]ENERO2017!F509+[1]FEBRERO2017!F509+[1]MARZO2017!F509</f>
        <v>8525.5</v>
      </c>
      <c r="G509" s="21">
        <f>+[1]ENERO2017!G509+[1]FEBRERO2017!G509+[1]MARZO2017!G509</f>
        <v>0</v>
      </c>
      <c r="H509" s="21">
        <f>+[1]ENERO2017!H509+[1]FEBRERO2017!H509+[1]MARZO2017!H509</f>
        <v>474905.30999999994</v>
      </c>
      <c r="I509" s="21">
        <f>+[1]ENERO2017!I509+[1]FEBRERO2017!I509+[1]MARZO2017!I509</f>
        <v>231819.72000000003</v>
      </c>
      <c r="J509" s="21">
        <f t="shared" si="8"/>
        <v>1392051.69</v>
      </c>
    </row>
    <row r="510" spans="1:10" x14ac:dyDescent="0.25">
      <c r="A510" s="21" t="s">
        <v>1014</v>
      </c>
      <c r="B510" s="21" t="s">
        <v>1015</v>
      </c>
      <c r="C510" s="21">
        <f>[1]ENERO2017!C510+[1]FEBRERO2017!C510+[1]MARZO2017!C510</f>
        <v>1284378</v>
      </c>
      <c r="D510" s="21">
        <f>[1]ENERO2017!D510+[1]FEBRERO2017!D510+[1]MARZO2017!D510</f>
        <v>207468</v>
      </c>
      <c r="E510" s="21">
        <f>[1]ENERO2017!E510+[1]FEBRERO2017!E510+[1]MARZO2017!E510</f>
        <v>52076.82</v>
      </c>
      <c r="F510" s="21">
        <f>+[1]ENERO2017!F510+[1]FEBRERO2017!F510+[1]MARZO2017!F510</f>
        <v>72590.5</v>
      </c>
      <c r="G510" s="21">
        <f>+[1]ENERO2017!G510+[1]FEBRERO2017!G510+[1]MARZO2017!G510</f>
        <v>0</v>
      </c>
      <c r="H510" s="21">
        <f>+[1]ENERO2017!H510+[1]FEBRERO2017!H510+[1]MARZO2017!H510</f>
        <v>2129310.39</v>
      </c>
      <c r="I510" s="21">
        <f>+[1]ENERO2017!I510+[1]FEBRERO2017!I510+[1]MARZO2017!I510</f>
        <v>1116350.7000000002</v>
      </c>
      <c r="J510" s="21">
        <f t="shared" si="8"/>
        <v>4862174.41</v>
      </c>
    </row>
    <row r="511" spans="1:10" x14ac:dyDescent="0.25">
      <c r="A511" s="21" t="s">
        <v>1016</v>
      </c>
      <c r="B511" s="21" t="s">
        <v>1017</v>
      </c>
      <c r="C511" s="21">
        <f>[1]ENERO2017!C511+[1]FEBRERO2017!C511+[1]MARZO2017!C511</f>
        <v>281124</v>
      </c>
      <c r="D511" s="21">
        <f>[1]ENERO2017!D511+[1]FEBRERO2017!D511+[1]MARZO2017!D511</f>
        <v>119364</v>
      </c>
      <c r="E511" s="21">
        <f>[1]ENERO2017!E511+[1]FEBRERO2017!E511+[1]MARZO2017!E511</f>
        <v>6081.32</v>
      </c>
      <c r="F511" s="21">
        <f>+[1]ENERO2017!F511+[1]FEBRERO2017!F511+[1]MARZO2017!F511</f>
        <v>4735</v>
      </c>
      <c r="G511" s="21">
        <f>+[1]ENERO2017!G511+[1]FEBRERO2017!G511+[1]MARZO2017!G511</f>
        <v>0</v>
      </c>
      <c r="H511" s="21">
        <f>+[1]ENERO2017!H511+[1]FEBRERO2017!H511+[1]MARZO2017!H511</f>
        <v>259192.94999999998</v>
      </c>
      <c r="I511" s="21">
        <f>+[1]ENERO2017!I511+[1]FEBRERO2017!I511+[1]MARZO2017!I511</f>
        <v>105818.54999999999</v>
      </c>
      <c r="J511" s="21">
        <f t="shared" si="8"/>
        <v>776315.82000000007</v>
      </c>
    </row>
    <row r="512" spans="1:10" x14ac:dyDescent="0.25">
      <c r="A512" s="21" t="s">
        <v>1018</v>
      </c>
      <c r="B512" s="21" t="s">
        <v>1019</v>
      </c>
      <c r="C512" s="21">
        <f>[1]ENERO2017!C512+[1]FEBRERO2017!C512+[1]MARZO2017!C512</f>
        <v>548946</v>
      </c>
      <c r="D512" s="21">
        <f>[1]ENERO2017!D512+[1]FEBRERO2017!D512+[1]MARZO2017!D512</f>
        <v>248254</v>
      </c>
      <c r="E512" s="21">
        <f>[1]ENERO2017!E512+[1]FEBRERO2017!E512+[1]MARZO2017!E512</f>
        <v>26298.16</v>
      </c>
      <c r="F512" s="21">
        <f>+[1]ENERO2017!F512+[1]FEBRERO2017!F512+[1]MARZO2017!F512</f>
        <v>13892.32</v>
      </c>
      <c r="G512" s="21">
        <f>+[1]ENERO2017!G512+[1]FEBRERO2017!G512+[1]MARZO2017!G512</f>
        <v>0</v>
      </c>
      <c r="H512" s="21">
        <f>+[1]ENERO2017!H512+[1]FEBRERO2017!H512+[1]MARZO2017!H512</f>
        <v>1687982.73</v>
      </c>
      <c r="I512" s="21">
        <f>+[1]ENERO2017!I512+[1]FEBRERO2017!I512+[1]MARZO2017!I512</f>
        <v>486204.72</v>
      </c>
      <c r="J512" s="21">
        <f t="shared" si="8"/>
        <v>3011577.9299999997</v>
      </c>
    </row>
    <row r="513" spans="1:10" x14ac:dyDescent="0.25">
      <c r="A513" s="21" t="s">
        <v>1020</v>
      </c>
      <c r="B513" s="21" t="s">
        <v>1021</v>
      </c>
      <c r="C513" s="21">
        <f>[1]ENERO2017!C513+[1]FEBRERO2017!C513+[1]MARZO2017!C513</f>
        <v>310530</v>
      </c>
      <c r="D513" s="21">
        <f>[1]ENERO2017!D513+[1]FEBRERO2017!D513+[1]MARZO2017!D513</f>
        <v>96378</v>
      </c>
      <c r="E513" s="21">
        <f>[1]ENERO2017!E513+[1]FEBRERO2017!E513+[1]MARZO2017!E513</f>
        <v>10644.82</v>
      </c>
      <c r="F513" s="21">
        <f>+[1]ENERO2017!F513+[1]FEBRERO2017!F513+[1]MARZO2017!F513</f>
        <v>7603.66</v>
      </c>
      <c r="G513" s="21">
        <f>+[1]ENERO2017!G513+[1]FEBRERO2017!G513+[1]MARZO2017!G513</f>
        <v>0</v>
      </c>
      <c r="H513" s="21">
        <f>+[1]ENERO2017!H513+[1]FEBRERO2017!H513+[1]MARZO2017!H513</f>
        <v>418154.52</v>
      </c>
      <c r="I513" s="21">
        <f>+[1]ENERO2017!I513+[1]FEBRERO2017!I513+[1]MARZO2017!I513</f>
        <v>208273.32</v>
      </c>
      <c r="J513" s="21">
        <f t="shared" si="8"/>
        <v>1051584.32</v>
      </c>
    </row>
    <row r="514" spans="1:10" x14ac:dyDescent="0.25">
      <c r="A514" s="21" t="s">
        <v>1022</v>
      </c>
      <c r="B514" s="21" t="s">
        <v>1023</v>
      </c>
      <c r="C514" s="21">
        <f>[1]ENERO2017!C514+[1]FEBRERO2017!C514+[1]MARZO2017!C514</f>
        <v>1349184</v>
      </c>
      <c r="D514" s="21">
        <f>[1]ENERO2017!D514+[1]FEBRERO2017!D514+[1]MARZO2017!D514</f>
        <v>389004</v>
      </c>
      <c r="E514" s="21">
        <f>[1]ENERO2017!E514+[1]FEBRERO2017!E514+[1]MARZO2017!E514</f>
        <v>91168.82</v>
      </c>
      <c r="F514" s="21">
        <f>+[1]ENERO2017!F514+[1]FEBRERO2017!F514+[1]MARZO2017!F514</f>
        <v>45633.16</v>
      </c>
      <c r="G514" s="21">
        <f>+[1]ENERO2017!G514+[1]FEBRERO2017!G514+[1]MARZO2017!G514</f>
        <v>0</v>
      </c>
      <c r="H514" s="21">
        <f>+[1]ENERO2017!H514+[1]FEBRERO2017!H514+[1]MARZO2017!H514</f>
        <v>8160422.0700000003</v>
      </c>
      <c r="I514" s="21">
        <f>+[1]ENERO2017!I514+[1]FEBRERO2017!I514+[1]MARZO2017!I514</f>
        <v>1505006.1300000001</v>
      </c>
      <c r="J514" s="21">
        <f t="shared" si="8"/>
        <v>11540418.180000002</v>
      </c>
    </row>
    <row r="515" spans="1:10" x14ac:dyDescent="0.25">
      <c r="A515" s="21" t="s">
        <v>1024</v>
      </c>
      <c r="B515" s="21" t="s">
        <v>1025</v>
      </c>
      <c r="C515" s="21">
        <f>[1]ENERO2017!C515+[1]FEBRERO2017!C515+[1]MARZO2017!C515</f>
        <v>312756</v>
      </c>
      <c r="D515" s="21">
        <f>[1]ENERO2017!D515+[1]FEBRERO2017!D515+[1]MARZO2017!D515</f>
        <v>106350</v>
      </c>
      <c r="E515" s="21">
        <f>[1]ENERO2017!E515+[1]FEBRERO2017!E515+[1]MARZO2017!E515</f>
        <v>7269</v>
      </c>
      <c r="F515" s="21">
        <f>+[1]ENERO2017!F515+[1]FEBRERO2017!F515+[1]MARZO2017!F515</f>
        <v>3628.32</v>
      </c>
      <c r="G515" s="21">
        <f>+[1]ENERO2017!G515+[1]FEBRERO2017!G515+[1]MARZO2017!G515</f>
        <v>0</v>
      </c>
      <c r="H515" s="21">
        <f>+[1]ENERO2017!H515+[1]FEBRERO2017!H515+[1]MARZO2017!H515</f>
        <v>910282.59000000008</v>
      </c>
      <c r="I515" s="21">
        <f>+[1]ENERO2017!I515+[1]FEBRERO2017!I515+[1]MARZO2017!I515</f>
        <v>91382.37</v>
      </c>
      <c r="J515" s="21">
        <f t="shared" si="8"/>
        <v>1431668.2800000003</v>
      </c>
    </row>
    <row r="516" spans="1:10" x14ac:dyDescent="0.25">
      <c r="A516" s="21" t="s">
        <v>1026</v>
      </c>
      <c r="B516" s="21" t="s">
        <v>1027</v>
      </c>
      <c r="C516" s="21">
        <f>[1]ENERO2017!C516+[1]FEBRERO2017!C516+[1]MARZO2017!C516</f>
        <v>589404</v>
      </c>
      <c r="D516" s="21">
        <f>[1]ENERO2017!D516+[1]FEBRERO2017!D516+[1]MARZO2017!D516</f>
        <v>284633</v>
      </c>
      <c r="E516" s="21">
        <f>[1]ENERO2017!E516+[1]FEBRERO2017!E516+[1]MARZO2017!E516</f>
        <v>30989.66</v>
      </c>
      <c r="F516" s="21">
        <f>+[1]ENERO2017!F516+[1]FEBRERO2017!F516+[1]MARZO2017!F516</f>
        <v>15034.82</v>
      </c>
      <c r="G516" s="21">
        <f>+[1]ENERO2017!G516+[1]FEBRERO2017!G516+[1]MARZO2017!G516</f>
        <v>0</v>
      </c>
      <c r="H516" s="21">
        <f>+[1]ENERO2017!H516+[1]FEBRERO2017!H516+[1]MARZO2017!H516</f>
        <v>3920130.57</v>
      </c>
      <c r="I516" s="21">
        <f>+[1]ENERO2017!I516+[1]FEBRERO2017!I516+[1]MARZO2017!I516</f>
        <v>437850.54</v>
      </c>
      <c r="J516" s="21">
        <f t="shared" si="8"/>
        <v>5278042.59</v>
      </c>
    </row>
    <row r="517" spans="1:10" x14ac:dyDescent="0.25">
      <c r="A517" s="21" t="s">
        <v>1028</v>
      </c>
      <c r="B517" s="21" t="s">
        <v>1029</v>
      </c>
      <c r="C517" s="21">
        <f>[1]ENERO2017!C517+[1]FEBRERO2017!C517+[1]MARZO2017!C517</f>
        <v>315918</v>
      </c>
      <c r="D517" s="21">
        <f>[1]ENERO2017!D517+[1]FEBRERO2017!D517+[1]MARZO2017!D517</f>
        <v>133806</v>
      </c>
      <c r="E517" s="21">
        <f>[1]ENERO2017!E517+[1]FEBRERO2017!E517+[1]MARZO2017!E517</f>
        <v>7387</v>
      </c>
      <c r="F517" s="21">
        <f>+[1]ENERO2017!F517+[1]FEBRERO2017!F517+[1]MARZO2017!F517</f>
        <v>3777.16</v>
      </c>
      <c r="G517" s="21">
        <f>+[1]ENERO2017!G517+[1]FEBRERO2017!G517+[1]MARZO2017!G517</f>
        <v>0</v>
      </c>
      <c r="H517" s="21">
        <f>+[1]ENERO2017!H517+[1]FEBRERO2017!H517+[1]MARZO2017!H517</f>
        <v>607989.51</v>
      </c>
      <c r="I517" s="21">
        <f>+[1]ENERO2017!I517+[1]FEBRERO2017!I517+[1]MARZO2017!I517</f>
        <v>121936.59</v>
      </c>
      <c r="J517" s="21">
        <f t="shared" si="8"/>
        <v>1190814.26</v>
      </c>
    </row>
    <row r="518" spans="1:10" x14ac:dyDescent="0.25">
      <c r="A518" s="21" t="s">
        <v>1030</v>
      </c>
      <c r="B518" s="21" t="s">
        <v>1031</v>
      </c>
      <c r="C518" s="21">
        <f>[1]ENERO2017!C518+[1]FEBRERO2017!C518+[1]MARZO2017!C518</f>
        <v>1111620</v>
      </c>
      <c r="D518" s="21">
        <f>[1]ENERO2017!D518+[1]FEBRERO2017!D518+[1]MARZO2017!D518</f>
        <v>241566</v>
      </c>
      <c r="E518" s="21">
        <f>[1]ENERO2017!E518+[1]FEBRERO2017!E518+[1]MARZO2017!E518</f>
        <v>61598</v>
      </c>
      <c r="F518" s="21">
        <f>+[1]ENERO2017!F518+[1]FEBRERO2017!F518+[1]MARZO2017!F518</f>
        <v>33971.32</v>
      </c>
      <c r="G518" s="21">
        <f>+[1]ENERO2017!G518+[1]FEBRERO2017!G518+[1]MARZO2017!G518</f>
        <v>0</v>
      </c>
      <c r="H518" s="21">
        <f>+[1]ENERO2017!H518+[1]FEBRERO2017!H518+[1]MARZO2017!H518</f>
        <v>3341623.59</v>
      </c>
      <c r="I518" s="21">
        <f>+[1]ENERO2017!I518+[1]FEBRERO2017!I518+[1]MARZO2017!I518</f>
        <v>1283417.8800000001</v>
      </c>
      <c r="J518" s="21">
        <f t="shared" ref="J518:J581" si="9">SUM(C518:I518)</f>
        <v>6073796.79</v>
      </c>
    </row>
    <row r="519" spans="1:10" x14ac:dyDescent="0.25">
      <c r="A519" s="21" t="s">
        <v>1032</v>
      </c>
      <c r="B519" s="21" t="s">
        <v>1033</v>
      </c>
      <c r="C519" s="21">
        <f>[1]ENERO2017!C519+[1]FEBRERO2017!C519+[1]MARZO2017!C519</f>
        <v>361224</v>
      </c>
      <c r="D519" s="21">
        <f>[1]ENERO2017!D519+[1]FEBRERO2017!D519+[1]MARZO2017!D519</f>
        <v>152770</v>
      </c>
      <c r="E519" s="21">
        <f>[1]ENERO2017!E519+[1]FEBRERO2017!E519+[1]MARZO2017!E519</f>
        <v>8653.82</v>
      </c>
      <c r="F519" s="21">
        <f>+[1]ENERO2017!F519+[1]FEBRERO2017!F519+[1]MARZO2017!F519</f>
        <v>4288.66</v>
      </c>
      <c r="G519" s="21">
        <f>+[1]ENERO2017!G519+[1]FEBRERO2017!G519+[1]MARZO2017!G519</f>
        <v>0</v>
      </c>
      <c r="H519" s="21">
        <f>+[1]ENERO2017!H519+[1]FEBRERO2017!H519+[1]MARZO2017!H519</f>
        <v>1353533.6400000001</v>
      </c>
      <c r="I519" s="21">
        <f>+[1]ENERO2017!I519+[1]FEBRERO2017!I519+[1]MARZO2017!I519</f>
        <v>142960.13999999998</v>
      </c>
      <c r="J519" s="21">
        <f t="shared" si="9"/>
        <v>2023430.26</v>
      </c>
    </row>
    <row r="520" spans="1:10" x14ac:dyDescent="0.25">
      <c r="A520" s="21" t="s">
        <v>1034</v>
      </c>
      <c r="B520" s="21" t="s">
        <v>1035</v>
      </c>
      <c r="C520" s="21">
        <f>[1]ENERO2017!C520+[1]FEBRERO2017!C520+[1]MARZO2017!C520</f>
        <v>10712532</v>
      </c>
      <c r="D520" s="21">
        <f>[1]ENERO2017!D520+[1]FEBRERO2017!D520+[1]MARZO2017!D520</f>
        <v>4080960</v>
      </c>
      <c r="E520" s="21">
        <f>[1]ENERO2017!E520+[1]FEBRERO2017!E520+[1]MARZO2017!E520</f>
        <v>433951.5</v>
      </c>
      <c r="F520" s="21">
        <f>+[1]ENERO2017!F520+[1]FEBRERO2017!F520+[1]MARZO2017!F520</f>
        <v>410062.82</v>
      </c>
      <c r="G520" s="21">
        <f>+[1]ENERO2017!G520+[1]FEBRERO2017!G520+[1]MARZO2017!G520</f>
        <v>0</v>
      </c>
      <c r="H520" s="21">
        <f>+[1]ENERO2017!H520+[1]FEBRERO2017!H520+[1]MARZO2017!H520</f>
        <v>16268083.350000001</v>
      </c>
      <c r="I520" s="21">
        <f>+[1]ENERO2017!I520+[1]FEBRERO2017!I520+[1]MARZO2017!I520</f>
        <v>9059609.9700000007</v>
      </c>
      <c r="J520" s="21">
        <f t="shared" si="9"/>
        <v>40965199.640000001</v>
      </c>
    </row>
    <row r="521" spans="1:10" x14ac:dyDescent="0.25">
      <c r="A521" s="21" t="s">
        <v>1036</v>
      </c>
      <c r="B521" s="21" t="s">
        <v>1037</v>
      </c>
      <c r="C521" s="21">
        <f>[1]ENERO2017!C521+[1]FEBRERO2017!C521+[1]MARZO2017!C521</f>
        <v>788040</v>
      </c>
      <c r="D521" s="21">
        <f>[1]ENERO2017!D521+[1]FEBRERO2017!D521+[1]MARZO2017!D521</f>
        <v>216032</v>
      </c>
      <c r="E521" s="21">
        <f>[1]ENERO2017!E521+[1]FEBRERO2017!E521+[1]MARZO2017!E521</f>
        <v>36539</v>
      </c>
      <c r="F521" s="21">
        <f>+[1]ENERO2017!F521+[1]FEBRERO2017!F521+[1]MARZO2017!F521</f>
        <v>20663.32</v>
      </c>
      <c r="G521" s="21">
        <f>+[1]ENERO2017!G521+[1]FEBRERO2017!G521+[1]MARZO2017!G521</f>
        <v>0</v>
      </c>
      <c r="H521" s="21">
        <f>+[1]ENERO2017!H521+[1]FEBRERO2017!H521+[1]MARZO2017!H521</f>
        <v>2525959.29</v>
      </c>
      <c r="I521" s="21">
        <f>+[1]ENERO2017!I521+[1]FEBRERO2017!I521+[1]MARZO2017!I521</f>
        <v>713819.73</v>
      </c>
      <c r="J521" s="21">
        <f t="shared" si="9"/>
        <v>4301053.34</v>
      </c>
    </row>
    <row r="522" spans="1:10" x14ac:dyDescent="0.25">
      <c r="A522" s="21" t="s">
        <v>1038</v>
      </c>
      <c r="B522" s="21" t="s">
        <v>1039</v>
      </c>
      <c r="C522" s="21">
        <f>[1]ENERO2017!C522+[1]FEBRERO2017!C522+[1]MARZO2017!C522</f>
        <v>780516</v>
      </c>
      <c r="D522" s="21">
        <f>[1]ENERO2017!D522+[1]FEBRERO2017!D522+[1]MARZO2017!D522</f>
        <v>172680</v>
      </c>
      <c r="E522" s="21">
        <f>[1]ENERO2017!E522+[1]FEBRERO2017!E522+[1]MARZO2017!E522</f>
        <v>44351.82</v>
      </c>
      <c r="F522" s="21">
        <f>+[1]ENERO2017!F522+[1]FEBRERO2017!F522+[1]MARZO2017!F522</f>
        <v>25136</v>
      </c>
      <c r="G522" s="21">
        <f>+[1]ENERO2017!G522+[1]FEBRERO2017!G522+[1]MARZO2017!G522</f>
        <v>0</v>
      </c>
      <c r="H522" s="21">
        <f>+[1]ENERO2017!H522+[1]FEBRERO2017!H522+[1]MARZO2017!H522</f>
        <v>5000316.78</v>
      </c>
      <c r="I522" s="21">
        <f>+[1]ENERO2017!I522+[1]FEBRERO2017!I522+[1]MARZO2017!I522</f>
        <v>674856.05999999994</v>
      </c>
      <c r="J522" s="21">
        <f t="shared" si="9"/>
        <v>6697856.6600000001</v>
      </c>
    </row>
    <row r="523" spans="1:10" x14ac:dyDescent="0.25">
      <c r="A523" s="21" t="s">
        <v>1040</v>
      </c>
      <c r="B523" s="21" t="s">
        <v>1041</v>
      </c>
      <c r="C523" s="21">
        <f>[1]ENERO2017!C523+[1]FEBRERO2017!C523+[1]MARZO2017!C523</f>
        <v>192810</v>
      </c>
      <c r="D523" s="21">
        <f>[1]ENERO2017!D523+[1]FEBRERO2017!D523+[1]MARZO2017!D523</f>
        <v>104532</v>
      </c>
      <c r="E523" s="21">
        <f>[1]ENERO2017!E523+[1]FEBRERO2017!E523+[1]MARZO2017!E523</f>
        <v>1084</v>
      </c>
      <c r="F523" s="21">
        <f>+[1]ENERO2017!F523+[1]FEBRERO2017!F523+[1]MARZO2017!F523</f>
        <v>2015.66</v>
      </c>
      <c r="G523" s="21">
        <f>+[1]ENERO2017!G523+[1]FEBRERO2017!G523+[1]MARZO2017!G523</f>
        <v>0</v>
      </c>
      <c r="H523" s="21">
        <f>+[1]ENERO2017!H523+[1]FEBRERO2017!H523+[1]MARZO2017!H523</f>
        <v>72821.100000000006</v>
      </c>
      <c r="I523" s="21">
        <f>+[1]ENERO2017!I523+[1]FEBRERO2017!I523+[1]MARZO2017!I523</f>
        <v>18500.699999999997</v>
      </c>
      <c r="J523" s="21">
        <f t="shared" si="9"/>
        <v>391763.46</v>
      </c>
    </row>
    <row r="524" spans="1:10" x14ac:dyDescent="0.25">
      <c r="A524" s="21" t="s">
        <v>1042</v>
      </c>
      <c r="B524" s="21" t="s">
        <v>1043</v>
      </c>
      <c r="C524" s="21">
        <f>[1]ENERO2017!C524+[1]FEBRERO2017!C524+[1]MARZO2017!C524</f>
        <v>527262</v>
      </c>
      <c r="D524" s="21">
        <f>[1]ENERO2017!D524+[1]FEBRERO2017!D524+[1]MARZO2017!D524</f>
        <v>253562</v>
      </c>
      <c r="E524" s="21">
        <f>[1]ENERO2017!E524+[1]FEBRERO2017!E524+[1]MARZO2017!E524</f>
        <v>20366.82</v>
      </c>
      <c r="F524" s="21">
        <f>+[1]ENERO2017!F524+[1]FEBRERO2017!F524+[1]MARZO2017!F524</f>
        <v>14876.5</v>
      </c>
      <c r="G524" s="21">
        <f>+[1]ENERO2017!G524+[1]FEBRERO2017!G524+[1]MARZO2017!G524</f>
        <v>0</v>
      </c>
      <c r="H524" s="21">
        <f>+[1]ENERO2017!H524+[1]FEBRERO2017!H524+[1]MARZO2017!H524</f>
        <v>831239.49</v>
      </c>
      <c r="I524" s="21">
        <f>+[1]ENERO2017!I524+[1]FEBRERO2017!I524+[1]MARZO2017!I524</f>
        <v>418789.17000000004</v>
      </c>
      <c r="J524" s="21">
        <f t="shared" si="9"/>
        <v>2066095.98</v>
      </c>
    </row>
    <row r="525" spans="1:10" x14ac:dyDescent="0.25">
      <c r="A525" s="21" t="s">
        <v>1044</v>
      </c>
      <c r="B525" s="21" t="s">
        <v>1045</v>
      </c>
      <c r="C525" s="21">
        <f>[1]ENERO2017!C525+[1]FEBRERO2017!C525+[1]MARZO2017!C525</f>
        <v>1203918</v>
      </c>
      <c r="D525" s="21">
        <f>[1]ENERO2017!D525+[1]FEBRERO2017!D525+[1]MARZO2017!D525</f>
        <v>588817</v>
      </c>
      <c r="E525" s="21">
        <f>[1]ENERO2017!E525+[1]FEBRERO2017!E525+[1]MARZO2017!E525</f>
        <v>54280.66</v>
      </c>
      <c r="F525" s="21">
        <f>+[1]ENERO2017!F525+[1]FEBRERO2017!F525+[1]MARZO2017!F525</f>
        <v>30522.82</v>
      </c>
      <c r="G525" s="21">
        <f>+[1]ENERO2017!G525+[1]FEBRERO2017!G525+[1]MARZO2017!G525</f>
        <v>0</v>
      </c>
      <c r="H525" s="21">
        <f>+[1]ENERO2017!H525+[1]FEBRERO2017!H525+[1]MARZO2017!H525</f>
        <v>2971028.46</v>
      </c>
      <c r="I525" s="21">
        <f>+[1]ENERO2017!I525+[1]FEBRERO2017!I525+[1]MARZO2017!I525</f>
        <v>970026.75</v>
      </c>
      <c r="J525" s="21">
        <f t="shared" si="9"/>
        <v>5818593.6899999995</v>
      </c>
    </row>
    <row r="526" spans="1:10" x14ac:dyDescent="0.25">
      <c r="A526" s="21" t="s">
        <v>1046</v>
      </c>
      <c r="B526" s="21" t="s">
        <v>1047</v>
      </c>
      <c r="C526" s="21">
        <f>[1]ENERO2017!C526+[1]FEBRERO2017!C526+[1]MARZO2017!C526</f>
        <v>242706</v>
      </c>
      <c r="D526" s="21">
        <f>[1]ENERO2017!D526+[1]FEBRERO2017!D526+[1]MARZO2017!D526</f>
        <v>115983</v>
      </c>
      <c r="E526" s="21">
        <f>[1]ENERO2017!E526+[1]FEBRERO2017!E526+[1]MARZO2017!E526</f>
        <v>2225.8199999999997</v>
      </c>
      <c r="F526" s="21">
        <f>+[1]ENERO2017!F526+[1]FEBRERO2017!F526+[1]MARZO2017!F526</f>
        <v>1654.66</v>
      </c>
      <c r="G526" s="21">
        <f>+[1]ENERO2017!G526+[1]FEBRERO2017!G526+[1]MARZO2017!G526</f>
        <v>0</v>
      </c>
      <c r="H526" s="21">
        <f>+[1]ENERO2017!H526+[1]FEBRERO2017!H526+[1]MARZO2017!H526</f>
        <v>208875.02999999997</v>
      </c>
      <c r="I526" s="21">
        <f>+[1]ENERO2017!I526+[1]FEBRERO2017!I526+[1]MARZO2017!I526</f>
        <v>32936.879999999997</v>
      </c>
      <c r="J526" s="21">
        <f t="shared" si="9"/>
        <v>604381.39</v>
      </c>
    </row>
    <row r="527" spans="1:10" x14ac:dyDescent="0.25">
      <c r="A527" s="21" t="s">
        <v>1048</v>
      </c>
      <c r="B527" s="21" t="s">
        <v>1049</v>
      </c>
      <c r="C527" s="21">
        <f>[1]ENERO2017!C527+[1]FEBRERO2017!C527+[1]MARZO2017!C527</f>
        <v>309402</v>
      </c>
      <c r="D527" s="21">
        <f>[1]ENERO2017!D527+[1]FEBRERO2017!D527+[1]MARZO2017!D527</f>
        <v>123234</v>
      </c>
      <c r="E527" s="21">
        <f>[1]ENERO2017!E527+[1]FEBRERO2017!E527+[1]MARZO2017!E527</f>
        <v>9969.82</v>
      </c>
      <c r="F527" s="21">
        <f>+[1]ENERO2017!F527+[1]FEBRERO2017!F527+[1]MARZO2017!F527</f>
        <v>4978.66</v>
      </c>
      <c r="G527" s="21">
        <f>+[1]ENERO2017!G527+[1]FEBRERO2017!G527+[1]MARZO2017!G527</f>
        <v>0</v>
      </c>
      <c r="H527" s="21">
        <f>+[1]ENERO2017!H527+[1]FEBRERO2017!H527+[1]MARZO2017!H527</f>
        <v>718134.14999999991</v>
      </c>
      <c r="I527" s="21">
        <f>+[1]ENERO2017!I527+[1]FEBRERO2017!I527+[1]MARZO2017!I527</f>
        <v>144361.71</v>
      </c>
      <c r="J527" s="21">
        <f t="shared" si="9"/>
        <v>1310080.3399999999</v>
      </c>
    </row>
    <row r="528" spans="1:10" x14ac:dyDescent="0.25">
      <c r="A528" s="21" t="s">
        <v>1050</v>
      </c>
      <c r="B528" s="21" t="s">
        <v>1051</v>
      </c>
      <c r="C528" s="21">
        <f>[1]ENERO2017!C528+[1]FEBRERO2017!C528+[1]MARZO2017!C528</f>
        <v>574656</v>
      </c>
      <c r="D528" s="21">
        <f>[1]ENERO2017!D528+[1]FEBRERO2017!D528+[1]MARZO2017!D528</f>
        <v>198889</v>
      </c>
      <c r="E528" s="21">
        <f>[1]ENERO2017!E528+[1]FEBRERO2017!E528+[1]MARZO2017!E528</f>
        <v>11716.16</v>
      </c>
      <c r="F528" s="21">
        <f>+[1]ENERO2017!F528+[1]FEBRERO2017!F528+[1]MARZO2017!F528</f>
        <v>11836.5</v>
      </c>
      <c r="G528" s="21">
        <f>+[1]ENERO2017!G528+[1]FEBRERO2017!G528+[1]MARZO2017!G528</f>
        <v>0</v>
      </c>
      <c r="H528" s="21">
        <f>+[1]ENERO2017!H528+[1]FEBRERO2017!H528+[1]MARZO2017!H528</f>
        <v>724769.37</v>
      </c>
      <c r="I528" s="21">
        <f>+[1]ENERO2017!I528+[1]FEBRERO2017!I528+[1]MARZO2017!I528</f>
        <v>210655.98</v>
      </c>
      <c r="J528" s="21">
        <f t="shared" si="9"/>
        <v>1732523.01</v>
      </c>
    </row>
    <row r="529" spans="1:10" x14ac:dyDescent="0.25">
      <c r="A529" s="21" t="s">
        <v>1052</v>
      </c>
      <c r="B529" s="21" t="s">
        <v>1053</v>
      </c>
      <c r="C529" s="21">
        <f>[1]ENERO2017!C529+[1]FEBRERO2017!C529+[1]MARZO2017!C529</f>
        <v>222780</v>
      </c>
      <c r="D529" s="21">
        <f>[1]ENERO2017!D529+[1]FEBRERO2017!D529+[1]MARZO2017!D529</f>
        <v>101281</v>
      </c>
      <c r="E529" s="21">
        <f>[1]ENERO2017!E529+[1]FEBRERO2017!E529+[1]MARZO2017!E529</f>
        <v>2758.3199999999997</v>
      </c>
      <c r="F529" s="21">
        <f>+[1]ENERO2017!F529+[1]FEBRERO2017!F529+[1]MARZO2017!F529</f>
        <v>1535.8200000000002</v>
      </c>
      <c r="G529" s="21">
        <f>+[1]ENERO2017!G529+[1]FEBRERO2017!G529+[1]MARZO2017!G529</f>
        <v>0</v>
      </c>
      <c r="H529" s="21">
        <f>+[1]ENERO2017!H529+[1]FEBRERO2017!H529+[1]MARZO2017!H529</f>
        <v>160692.84</v>
      </c>
      <c r="I529" s="21">
        <f>+[1]ENERO2017!I529+[1]FEBRERO2017!I529+[1]MARZO2017!I529</f>
        <v>44009.279999999999</v>
      </c>
      <c r="J529" s="21">
        <f t="shared" si="9"/>
        <v>533057.26</v>
      </c>
    </row>
    <row r="530" spans="1:10" x14ac:dyDescent="0.25">
      <c r="A530" s="21" t="s">
        <v>1054</v>
      </c>
      <c r="B530" s="21" t="s">
        <v>1055</v>
      </c>
      <c r="C530" s="21">
        <f>[1]ENERO2017!C530+[1]FEBRERO2017!C530+[1]MARZO2017!C530</f>
        <v>2172054</v>
      </c>
      <c r="D530" s="21">
        <f>[1]ENERO2017!D530+[1]FEBRERO2017!D530+[1]MARZO2017!D530</f>
        <v>656794</v>
      </c>
      <c r="E530" s="21">
        <f>[1]ENERO2017!E530+[1]FEBRERO2017!E530+[1]MARZO2017!E530</f>
        <v>81166.16</v>
      </c>
      <c r="F530" s="21">
        <f>+[1]ENERO2017!F530+[1]FEBRERO2017!F530+[1]MARZO2017!F530</f>
        <v>63430.32</v>
      </c>
      <c r="G530" s="21">
        <f>+[1]ENERO2017!G530+[1]FEBRERO2017!G530+[1]MARZO2017!G530</f>
        <v>0</v>
      </c>
      <c r="H530" s="21">
        <f>+[1]ENERO2017!H530+[1]FEBRERO2017!H530+[1]MARZO2017!H530</f>
        <v>3407526</v>
      </c>
      <c r="I530" s="21">
        <f>+[1]ENERO2017!I530+[1]FEBRERO2017!I530+[1]MARZO2017!I530</f>
        <v>1704449.58</v>
      </c>
      <c r="J530" s="21">
        <f t="shared" si="9"/>
        <v>8085420.0600000005</v>
      </c>
    </row>
    <row r="531" spans="1:10" x14ac:dyDescent="0.25">
      <c r="A531" s="21" t="s">
        <v>1056</v>
      </c>
      <c r="B531" s="21" t="s">
        <v>1057</v>
      </c>
      <c r="C531" s="21">
        <f>[1]ENERO2017!C531+[1]FEBRERO2017!C531+[1]MARZO2017!C531</f>
        <v>1897356</v>
      </c>
      <c r="D531" s="21">
        <f>[1]ENERO2017!D531+[1]FEBRERO2017!D531+[1]MARZO2017!D531</f>
        <v>614868</v>
      </c>
      <c r="E531" s="21">
        <f>[1]ENERO2017!E531+[1]FEBRERO2017!E531+[1]MARZO2017!E531</f>
        <v>127121.66</v>
      </c>
      <c r="F531" s="21">
        <f>+[1]ENERO2017!F531+[1]FEBRERO2017!F531+[1]MARZO2017!F531</f>
        <v>68951.66</v>
      </c>
      <c r="G531" s="21">
        <f>+[1]ENERO2017!G531+[1]FEBRERO2017!G531+[1]MARZO2017!G531</f>
        <v>0</v>
      </c>
      <c r="H531" s="21">
        <f>+[1]ENERO2017!H531+[1]FEBRERO2017!H531+[1]MARZO2017!H531</f>
        <v>9664710.7200000007</v>
      </c>
      <c r="I531" s="21">
        <f>+[1]ENERO2017!I531+[1]FEBRERO2017!I531+[1]MARZO2017!I531</f>
        <v>2464380.96</v>
      </c>
      <c r="J531" s="21">
        <f t="shared" si="9"/>
        <v>14837389</v>
      </c>
    </row>
    <row r="532" spans="1:10" x14ac:dyDescent="0.25">
      <c r="A532" s="21" t="s">
        <v>1058</v>
      </c>
      <c r="B532" s="21" t="s">
        <v>1059</v>
      </c>
      <c r="C532" s="21">
        <f>[1]ENERO2017!C532+[1]FEBRERO2017!C532+[1]MARZO2017!C532</f>
        <v>560130</v>
      </c>
      <c r="D532" s="21">
        <f>[1]ENERO2017!D532+[1]FEBRERO2017!D532+[1]MARZO2017!D532</f>
        <v>290754</v>
      </c>
      <c r="E532" s="21">
        <f>[1]ENERO2017!E532+[1]FEBRERO2017!E532+[1]MARZO2017!E532</f>
        <v>22134.66</v>
      </c>
      <c r="F532" s="21">
        <f>+[1]ENERO2017!F532+[1]FEBRERO2017!F532+[1]MARZO2017!F532</f>
        <v>12029.66</v>
      </c>
      <c r="G532" s="21">
        <f>+[1]ENERO2017!G532+[1]FEBRERO2017!G532+[1]MARZO2017!G532</f>
        <v>0</v>
      </c>
      <c r="H532" s="21">
        <f>+[1]ENERO2017!H532+[1]FEBRERO2017!H532+[1]MARZO2017!H532</f>
        <v>1914209.52</v>
      </c>
      <c r="I532" s="21">
        <f>+[1]ENERO2017!I532+[1]FEBRERO2017!I532+[1]MARZO2017!I532</f>
        <v>364408.26</v>
      </c>
      <c r="J532" s="21">
        <f t="shared" si="9"/>
        <v>3163666.0999999996</v>
      </c>
    </row>
    <row r="533" spans="1:10" x14ac:dyDescent="0.25">
      <c r="A533" s="21" t="s">
        <v>1060</v>
      </c>
      <c r="B533" s="21" t="s">
        <v>1061</v>
      </c>
      <c r="C533" s="21">
        <f>[1]ENERO2017!C533+[1]FEBRERO2017!C533+[1]MARZO2017!C533</f>
        <v>361896</v>
      </c>
      <c r="D533" s="21">
        <f>[1]ENERO2017!D533+[1]FEBRERO2017!D533+[1]MARZO2017!D533</f>
        <v>159713</v>
      </c>
      <c r="E533" s="21">
        <f>[1]ENERO2017!E533+[1]FEBRERO2017!E533+[1]MARZO2017!E533</f>
        <v>9647</v>
      </c>
      <c r="F533" s="21">
        <f>+[1]ENERO2017!F533+[1]FEBRERO2017!F533+[1]MARZO2017!F533</f>
        <v>7412.82</v>
      </c>
      <c r="G533" s="21">
        <f>+[1]ENERO2017!G533+[1]FEBRERO2017!G533+[1]MARZO2017!G533</f>
        <v>0</v>
      </c>
      <c r="H533" s="21">
        <f>+[1]ENERO2017!H533+[1]FEBRERO2017!H533+[1]MARZO2017!H533</f>
        <v>582687.48</v>
      </c>
      <c r="I533" s="21">
        <f>+[1]ENERO2017!I533+[1]FEBRERO2017!I533+[1]MARZO2017!I533</f>
        <v>137353.86000000002</v>
      </c>
      <c r="J533" s="21">
        <f t="shared" si="9"/>
        <v>1258710.1599999999</v>
      </c>
    </row>
    <row r="534" spans="1:10" x14ac:dyDescent="0.25">
      <c r="A534" s="21" t="s">
        <v>1062</v>
      </c>
      <c r="B534" s="21" t="s">
        <v>1063</v>
      </c>
      <c r="C534" s="21">
        <f>[1]ENERO2017!C534+[1]FEBRERO2017!C534+[1]MARZO2017!C534</f>
        <v>376986</v>
      </c>
      <c r="D534" s="21">
        <f>[1]ENERO2017!D534+[1]FEBRERO2017!D534+[1]MARZO2017!D534</f>
        <v>144778</v>
      </c>
      <c r="E534" s="21">
        <f>[1]ENERO2017!E534+[1]FEBRERO2017!E534+[1]MARZO2017!E534</f>
        <v>11553.5</v>
      </c>
      <c r="F534" s="21">
        <f>+[1]ENERO2017!F534+[1]FEBRERO2017!F534+[1]MARZO2017!F534</f>
        <v>5400.5</v>
      </c>
      <c r="G534" s="21">
        <f>+[1]ENERO2017!G534+[1]FEBRERO2017!G534+[1]MARZO2017!G534</f>
        <v>0</v>
      </c>
      <c r="H534" s="21">
        <f>+[1]ENERO2017!H534+[1]FEBRERO2017!H534+[1]MARZO2017!H534</f>
        <v>1005271.26</v>
      </c>
      <c r="I534" s="21">
        <f>+[1]ENERO2017!I534+[1]FEBRERO2017!I534+[1]MARZO2017!I534</f>
        <v>193416.69</v>
      </c>
      <c r="J534" s="21">
        <f t="shared" si="9"/>
        <v>1737405.95</v>
      </c>
    </row>
    <row r="535" spans="1:10" x14ac:dyDescent="0.25">
      <c r="A535" s="21" t="s">
        <v>1064</v>
      </c>
      <c r="B535" s="21" t="s">
        <v>1065</v>
      </c>
      <c r="C535" s="21">
        <f>[1]ENERO2017!C535+[1]FEBRERO2017!C535+[1]MARZO2017!C535</f>
        <v>700518</v>
      </c>
      <c r="D535" s="21">
        <f>[1]ENERO2017!D535+[1]FEBRERO2017!D535+[1]MARZO2017!D535</f>
        <v>305986</v>
      </c>
      <c r="E535" s="21">
        <f>[1]ENERO2017!E535+[1]FEBRERO2017!E535+[1]MARZO2017!E535</f>
        <v>26655.66</v>
      </c>
      <c r="F535" s="21">
        <f>+[1]ENERO2017!F535+[1]FEBRERO2017!F535+[1]MARZO2017!F535</f>
        <v>16577.82</v>
      </c>
      <c r="G535" s="21">
        <f>+[1]ENERO2017!G535+[1]FEBRERO2017!G535+[1]MARZO2017!G535</f>
        <v>0</v>
      </c>
      <c r="H535" s="21">
        <f>+[1]ENERO2017!H535+[1]FEBRERO2017!H535+[1]MARZO2017!H535</f>
        <v>2137593.42</v>
      </c>
      <c r="I535" s="21">
        <f>+[1]ENERO2017!I535+[1]FEBRERO2017!I535+[1]MARZO2017!I535</f>
        <v>506947.94999999995</v>
      </c>
      <c r="J535" s="21">
        <f t="shared" si="9"/>
        <v>3694278.8499999996</v>
      </c>
    </row>
    <row r="536" spans="1:10" x14ac:dyDescent="0.25">
      <c r="A536" s="21" t="s">
        <v>1066</v>
      </c>
      <c r="B536" s="21" t="s">
        <v>1067</v>
      </c>
      <c r="C536" s="21">
        <f>[1]ENERO2017!C536+[1]FEBRERO2017!C536+[1]MARZO2017!C536</f>
        <v>434940</v>
      </c>
      <c r="D536" s="21">
        <f>[1]ENERO2017!D536+[1]FEBRERO2017!D536+[1]MARZO2017!D536</f>
        <v>145374</v>
      </c>
      <c r="E536" s="21">
        <f>[1]ENERO2017!E536+[1]FEBRERO2017!E536+[1]MARZO2017!E536</f>
        <v>16455.66</v>
      </c>
      <c r="F536" s="21">
        <f>+[1]ENERO2017!F536+[1]FEBRERO2017!F536+[1]MARZO2017!F536</f>
        <v>9581.82</v>
      </c>
      <c r="G536" s="21">
        <f>+[1]ENERO2017!G536+[1]FEBRERO2017!G536+[1]MARZO2017!G536</f>
        <v>0</v>
      </c>
      <c r="H536" s="21">
        <f>+[1]ENERO2017!H536+[1]FEBRERO2017!H536+[1]MARZO2017!H536</f>
        <v>686849.10000000009</v>
      </c>
      <c r="I536" s="21">
        <f>+[1]ENERO2017!I536+[1]FEBRERO2017!I536+[1]MARZO2017!I536</f>
        <v>368893.29</v>
      </c>
      <c r="J536" s="21">
        <f t="shared" si="9"/>
        <v>1662093.87</v>
      </c>
    </row>
    <row r="537" spans="1:10" x14ac:dyDescent="0.25">
      <c r="A537" s="21" t="s">
        <v>1068</v>
      </c>
      <c r="B537" s="21" t="s">
        <v>1069</v>
      </c>
      <c r="C537" s="21">
        <f>[1]ENERO2017!C537+[1]FEBRERO2017!C537+[1]MARZO2017!C537</f>
        <v>646662</v>
      </c>
      <c r="D537" s="21">
        <f>[1]ENERO2017!D537+[1]FEBRERO2017!D537+[1]MARZO2017!D537</f>
        <v>365821</v>
      </c>
      <c r="E537" s="21">
        <f>[1]ENERO2017!E537+[1]FEBRERO2017!E537+[1]MARZO2017!E537</f>
        <v>32461.5</v>
      </c>
      <c r="F537" s="21">
        <f>+[1]ENERO2017!F537+[1]FEBRERO2017!F537+[1]MARZO2017!F537</f>
        <v>18437</v>
      </c>
      <c r="G537" s="21">
        <f>+[1]ENERO2017!G537+[1]FEBRERO2017!G537+[1]MARZO2017!G537</f>
        <v>0</v>
      </c>
      <c r="H537" s="21">
        <f>+[1]ENERO2017!H537+[1]FEBRERO2017!H537+[1]MARZO2017!H537</f>
        <v>3075115.86</v>
      </c>
      <c r="I537" s="21">
        <f>+[1]ENERO2017!I537+[1]FEBRERO2017!I537+[1]MARZO2017!I537</f>
        <v>519281.76</v>
      </c>
      <c r="J537" s="21">
        <f t="shared" si="9"/>
        <v>4657779.12</v>
      </c>
    </row>
    <row r="538" spans="1:10" x14ac:dyDescent="0.25">
      <c r="A538" s="21" t="s">
        <v>1070</v>
      </c>
      <c r="B538" s="21" t="s">
        <v>1071</v>
      </c>
      <c r="C538" s="21">
        <f>[1]ENERO2017!C538+[1]FEBRERO2017!C538+[1]MARZO2017!C538</f>
        <v>514866</v>
      </c>
      <c r="D538" s="21">
        <f>[1]ENERO2017!D538+[1]FEBRERO2017!D538+[1]MARZO2017!D538</f>
        <v>243715</v>
      </c>
      <c r="E538" s="21">
        <f>[1]ENERO2017!E538+[1]FEBRERO2017!E538+[1]MARZO2017!E538</f>
        <v>16496.5</v>
      </c>
      <c r="F538" s="21">
        <f>+[1]ENERO2017!F538+[1]FEBRERO2017!F538+[1]MARZO2017!F538</f>
        <v>10248</v>
      </c>
      <c r="G538" s="21">
        <f>+[1]ENERO2017!G538+[1]FEBRERO2017!G538+[1]MARZO2017!G538</f>
        <v>0</v>
      </c>
      <c r="H538" s="21">
        <f>+[1]ENERO2017!H538+[1]FEBRERO2017!H538+[1]MARZO2017!H538</f>
        <v>922085.82000000007</v>
      </c>
      <c r="I538" s="21">
        <f>+[1]ENERO2017!I538+[1]FEBRERO2017!I538+[1]MARZO2017!I538</f>
        <v>298814.76</v>
      </c>
      <c r="J538" s="21">
        <f t="shared" si="9"/>
        <v>2006226.08</v>
      </c>
    </row>
    <row r="539" spans="1:10" x14ac:dyDescent="0.25">
      <c r="A539" s="21" t="s">
        <v>1072</v>
      </c>
      <c r="B539" s="21" t="s">
        <v>1073</v>
      </c>
      <c r="C539" s="21">
        <f>[1]ENERO2017!C539+[1]FEBRERO2017!C539+[1]MARZO2017!C539</f>
        <v>662646</v>
      </c>
      <c r="D539" s="21">
        <f>[1]ENERO2017!D539+[1]FEBRERO2017!D539+[1]MARZO2017!D539</f>
        <v>214362</v>
      </c>
      <c r="E539" s="21">
        <f>[1]ENERO2017!E539+[1]FEBRERO2017!E539+[1]MARZO2017!E539</f>
        <v>32625.66</v>
      </c>
      <c r="F539" s="21">
        <f>+[1]ENERO2017!F539+[1]FEBRERO2017!F539+[1]MARZO2017!F539</f>
        <v>18367.32</v>
      </c>
      <c r="G539" s="21">
        <f>+[1]ENERO2017!G539+[1]FEBRERO2017!G539+[1]MARZO2017!G539</f>
        <v>0</v>
      </c>
      <c r="H539" s="21">
        <f>+[1]ENERO2017!H539+[1]FEBRERO2017!H539+[1]MARZO2017!H539</f>
        <v>2821579.38</v>
      </c>
      <c r="I539" s="21">
        <f>+[1]ENERO2017!I539+[1]FEBRERO2017!I539+[1]MARZO2017!I539</f>
        <v>549836.01</v>
      </c>
      <c r="J539" s="21">
        <f t="shared" si="9"/>
        <v>4299416.37</v>
      </c>
    </row>
    <row r="540" spans="1:10" x14ac:dyDescent="0.25">
      <c r="A540" s="21" t="s">
        <v>1074</v>
      </c>
      <c r="B540" s="21" t="s">
        <v>1075</v>
      </c>
      <c r="C540" s="21">
        <f>[1]ENERO2017!C540+[1]FEBRERO2017!C540+[1]MARZO2017!C540</f>
        <v>648936</v>
      </c>
      <c r="D540" s="21">
        <f>[1]ENERO2017!D540+[1]FEBRERO2017!D540+[1]MARZO2017!D540</f>
        <v>165732</v>
      </c>
      <c r="E540" s="21">
        <f>[1]ENERO2017!E540+[1]FEBRERO2017!E540+[1]MARZO2017!E540</f>
        <v>23908.82</v>
      </c>
      <c r="F540" s="21">
        <f>+[1]ENERO2017!F540+[1]FEBRERO2017!F540+[1]MARZO2017!F540</f>
        <v>14290.66</v>
      </c>
      <c r="G540" s="21">
        <f>+[1]ENERO2017!G540+[1]FEBRERO2017!G540+[1]MARZO2017!G540</f>
        <v>0</v>
      </c>
      <c r="H540" s="21">
        <f>+[1]ENERO2017!H540+[1]FEBRERO2017!H540+[1]MARZO2017!H540</f>
        <v>2325623.16</v>
      </c>
      <c r="I540" s="21">
        <f>+[1]ENERO2017!I540+[1]FEBRERO2017!I540+[1]MARZO2017!I540</f>
        <v>415004.94000000006</v>
      </c>
      <c r="J540" s="21">
        <f t="shared" si="9"/>
        <v>3593495.58</v>
      </c>
    </row>
    <row r="541" spans="1:10" x14ac:dyDescent="0.25">
      <c r="A541" s="21" t="s">
        <v>1076</v>
      </c>
      <c r="B541" s="21" t="s">
        <v>1077</v>
      </c>
      <c r="C541" s="21">
        <f>[1]ENERO2017!C541+[1]FEBRERO2017!C541+[1]MARZO2017!C541</f>
        <v>246642</v>
      </c>
      <c r="D541" s="21">
        <f>[1]ENERO2017!D541+[1]FEBRERO2017!D541+[1]MARZO2017!D541</f>
        <v>116985</v>
      </c>
      <c r="E541" s="21">
        <f>[1]ENERO2017!E541+[1]FEBRERO2017!E541+[1]MARZO2017!E541</f>
        <v>3654.82</v>
      </c>
      <c r="F541" s="21">
        <f>+[1]ENERO2017!F541+[1]FEBRERO2017!F541+[1]MARZO2017!F541</f>
        <v>2900</v>
      </c>
      <c r="G541" s="21">
        <f>+[1]ENERO2017!G541+[1]FEBRERO2017!G541+[1]MARZO2017!G541</f>
        <v>0</v>
      </c>
      <c r="H541" s="21">
        <f>+[1]ENERO2017!H541+[1]FEBRERO2017!H541+[1]MARZO2017!H541</f>
        <v>223641.69</v>
      </c>
      <c r="I541" s="21">
        <f>+[1]ENERO2017!I541+[1]FEBRERO2017!I541+[1]MARZO2017!I541</f>
        <v>57884.850000000006</v>
      </c>
      <c r="J541" s="21">
        <f t="shared" si="9"/>
        <v>651708.36</v>
      </c>
    </row>
    <row r="542" spans="1:10" x14ac:dyDescent="0.25">
      <c r="A542" s="21" t="s">
        <v>1078</v>
      </c>
      <c r="B542" s="21" t="s">
        <v>1079</v>
      </c>
      <c r="C542" s="21">
        <f>[1]ENERO2017!C542+[1]FEBRERO2017!C542+[1]MARZO2017!C542</f>
        <v>1337676</v>
      </c>
      <c r="D542" s="21">
        <f>[1]ENERO2017!D542+[1]FEBRERO2017!D542+[1]MARZO2017!D542</f>
        <v>494520</v>
      </c>
      <c r="E542" s="21">
        <f>[1]ENERO2017!E542+[1]FEBRERO2017!E542+[1]MARZO2017!E542</f>
        <v>52080</v>
      </c>
      <c r="F542" s="21">
        <f>+[1]ENERO2017!F542+[1]FEBRERO2017!F542+[1]MARZO2017!F542</f>
        <v>27306</v>
      </c>
      <c r="G542" s="21">
        <f>+[1]ENERO2017!G542+[1]FEBRERO2017!G542+[1]MARZO2017!G542</f>
        <v>0</v>
      </c>
      <c r="H542" s="21">
        <f>+[1]ENERO2017!H542+[1]FEBRERO2017!H542+[1]MARZO2017!H542</f>
        <v>3670648.59</v>
      </c>
      <c r="I542" s="21">
        <f>+[1]ENERO2017!I542+[1]FEBRERO2017!I542+[1]MARZO2017!I542</f>
        <v>910319.88000000012</v>
      </c>
      <c r="J542" s="21">
        <f t="shared" si="9"/>
        <v>6492550.4699999997</v>
      </c>
    </row>
    <row r="543" spans="1:10" x14ac:dyDescent="0.25">
      <c r="A543" s="21" t="s">
        <v>1080</v>
      </c>
      <c r="B543" s="21" t="s">
        <v>1081</v>
      </c>
      <c r="C543" s="21">
        <f>[1]ENERO2017!C543+[1]FEBRERO2017!C543+[1]MARZO2017!C543</f>
        <v>313512</v>
      </c>
      <c r="D543" s="21">
        <f>[1]ENERO2017!D543+[1]FEBRERO2017!D543+[1]MARZO2017!D543</f>
        <v>157605</v>
      </c>
      <c r="E543" s="21">
        <f>[1]ENERO2017!E543+[1]FEBRERO2017!E543+[1]MARZO2017!E543</f>
        <v>5489.5</v>
      </c>
      <c r="F543" s="21">
        <f>+[1]ENERO2017!F543+[1]FEBRERO2017!F543+[1]MARZO2017!F543</f>
        <v>4201.16</v>
      </c>
      <c r="G543" s="21">
        <f>+[1]ENERO2017!G543+[1]FEBRERO2017!G543+[1]MARZO2017!G543</f>
        <v>0</v>
      </c>
      <c r="H543" s="21">
        <f>+[1]ENERO2017!H543+[1]FEBRERO2017!H543+[1]MARZO2017!H543</f>
        <v>250536.18</v>
      </c>
      <c r="I543" s="21">
        <f>+[1]ENERO2017!I543+[1]FEBRERO2017!I543+[1]MARZO2017!I543</f>
        <v>93765.03</v>
      </c>
      <c r="J543" s="21">
        <f t="shared" si="9"/>
        <v>825108.87</v>
      </c>
    </row>
    <row r="544" spans="1:10" x14ac:dyDescent="0.25">
      <c r="A544" s="21" t="s">
        <v>1082</v>
      </c>
      <c r="B544" s="21" t="s">
        <v>1083</v>
      </c>
      <c r="C544" s="21">
        <f>[1]ENERO2017!C544+[1]FEBRERO2017!C544+[1]MARZO2017!C544</f>
        <v>657522</v>
      </c>
      <c r="D544" s="21">
        <f>[1]ENERO2017!D544+[1]FEBRERO2017!D544+[1]MARZO2017!D544</f>
        <v>371930</v>
      </c>
      <c r="E544" s="21">
        <f>[1]ENERO2017!E544+[1]FEBRERO2017!E544+[1]MARZO2017!E544</f>
        <v>33404.5</v>
      </c>
      <c r="F544" s="21">
        <f>+[1]ENERO2017!F544+[1]FEBRERO2017!F544+[1]MARZO2017!F544</f>
        <v>23208.16</v>
      </c>
      <c r="G544" s="21">
        <f>+[1]ENERO2017!G544+[1]FEBRERO2017!G544+[1]MARZO2017!G544</f>
        <v>0</v>
      </c>
      <c r="H544" s="21">
        <f>+[1]ENERO2017!H544+[1]FEBRERO2017!H544+[1]MARZO2017!H544</f>
        <v>1095415.6199999999</v>
      </c>
      <c r="I544" s="21">
        <f>+[1]ENERO2017!I544+[1]FEBRERO2017!I544+[1]MARZO2017!I544</f>
        <v>783617.91</v>
      </c>
      <c r="J544" s="21">
        <f t="shared" si="9"/>
        <v>2965098.19</v>
      </c>
    </row>
    <row r="545" spans="1:10" x14ac:dyDescent="0.25">
      <c r="A545" s="21" t="s">
        <v>1084</v>
      </c>
      <c r="B545" s="21" t="s">
        <v>1085</v>
      </c>
      <c r="C545" s="21">
        <f>[1]ENERO2017!C545+[1]FEBRERO2017!C545+[1]MARZO2017!C545</f>
        <v>1188018</v>
      </c>
      <c r="D545" s="21">
        <f>[1]ENERO2017!D545+[1]FEBRERO2017!D545+[1]MARZO2017!D545</f>
        <v>594646</v>
      </c>
      <c r="E545" s="21">
        <f>[1]ENERO2017!E545+[1]FEBRERO2017!E545+[1]MARZO2017!E545</f>
        <v>47794.5</v>
      </c>
      <c r="F545" s="21">
        <f>+[1]ENERO2017!F545+[1]FEBRERO2017!F545+[1]MARZO2017!F545</f>
        <v>31650.32</v>
      </c>
      <c r="G545" s="21">
        <f>+[1]ENERO2017!G545+[1]FEBRERO2017!G545+[1]MARZO2017!G545</f>
        <v>0</v>
      </c>
      <c r="H545" s="21">
        <f>+[1]ENERO2017!H545+[1]FEBRERO2017!H545+[1]MARZO2017!H545</f>
        <v>1758394.59</v>
      </c>
      <c r="I545" s="21">
        <f>+[1]ENERO2017!I545+[1]FEBRERO2017!I545+[1]MARZO2017!I545</f>
        <v>1080190.17</v>
      </c>
      <c r="J545" s="21">
        <f t="shared" si="9"/>
        <v>4700693.58</v>
      </c>
    </row>
    <row r="546" spans="1:10" x14ac:dyDescent="0.25">
      <c r="A546" s="21" t="s">
        <v>1086</v>
      </c>
      <c r="B546" s="21" t="s">
        <v>1087</v>
      </c>
      <c r="C546" s="21">
        <f>[1]ENERO2017!C546+[1]FEBRERO2017!C546+[1]MARZO2017!C546</f>
        <v>382020</v>
      </c>
      <c r="D546" s="21">
        <f>[1]ENERO2017!D546+[1]FEBRERO2017!D546+[1]MARZO2017!D546</f>
        <v>176748</v>
      </c>
      <c r="E546" s="21">
        <f>[1]ENERO2017!E546+[1]FEBRERO2017!E546+[1]MARZO2017!E546</f>
        <v>12874.16</v>
      </c>
      <c r="F546" s="21">
        <f>+[1]ENERO2017!F546+[1]FEBRERO2017!F546+[1]MARZO2017!F546</f>
        <v>6908.82</v>
      </c>
      <c r="G546" s="21">
        <f>+[1]ENERO2017!G546+[1]FEBRERO2017!G546+[1]MARZO2017!G546</f>
        <v>0</v>
      </c>
      <c r="H546" s="21">
        <f>+[1]ENERO2017!H546+[1]FEBRERO2017!H546+[1]MARZO2017!H546</f>
        <v>945592.64999999991</v>
      </c>
      <c r="I546" s="21">
        <f>+[1]ENERO2017!I546+[1]FEBRERO2017!I546+[1]MARZO2017!I546</f>
        <v>227334.69</v>
      </c>
      <c r="J546" s="21">
        <f t="shared" si="9"/>
        <v>1751478.3199999998</v>
      </c>
    </row>
    <row r="547" spans="1:10" x14ac:dyDescent="0.25">
      <c r="A547" s="21" t="s">
        <v>1088</v>
      </c>
      <c r="B547" s="21" t="s">
        <v>1089</v>
      </c>
      <c r="C547" s="21">
        <f>[1]ENERO2017!C547+[1]FEBRERO2017!C547+[1]MARZO2017!C547</f>
        <v>317394</v>
      </c>
      <c r="D547" s="21">
        <f>[1]ENERO2017!D547+[1]FEBRERO2017!D547+[1]MARZO2017!D547</f>
        <v>171814</v>
      </c>
      <c r="E547" s="21">
        <f>[1]ENERO2017!E547+[1]FEBRERO2017!E547+[1]MARZO2017!E547</f>
        <v>5748.82</v>
      </c>
      <c r="F547" s="21">
        <f>+[1]ENERO2017!F547+[1]FEBRERO2017!F547+[1]MARZO2017!F547</f>
        <v>3337.32</v>
      </c>
      <c r="G547" s="21">
        <f>+[1]ENERO2017!G547+[1]FEBRERO2017!G547+[1]MARZO2017!G547</f>
        <v>0</v>
      </c>
      <c r="H547" s="21">
        <f>+[1]ENERO2017!H547+[1]FEBRERO2017!H547+[1]MARZO2017!H547</f>
        <v>301413.21000000002</v>
      </c>
      <c r="I547" s="21">
        <f>+[1]ENERO2017!I547+[1]FEBRERO2017!I547+[1]MARZO2017!I547</f>
        <v>115629.54000000001</v>
      </c>
      <c r="J547" s="21">
        <f t="shared" si="9"/>
        <v>915336.89000000013</v>
      </c>
    </row>
    <row r="548" spans="1:10" x14ac:dyDescent="0.25">
      <c r="A548" s="21" t="s">
        <v>1090</v>
      </c>
      <c r="B548" s="21" t="s">
        <v>1091</v>
      </c>
      <c r="C548" s="21">
        <f>[1]ENERO2017!C548+[1]FEBRERO2017!C548+[1]MARZO2017!C548</f>
        <v>786780</v>
      </c>
      <c r="D548" s="21">
        <f>[1]ENERO2017!D548+[1]FEBRERO2017!D548+[1]MARZO2017!D548</f>
        <v>322864</v>
      </c>
      <c r="E548" s="21">
        <f>[1]ENERO2017!E548+[1]FEBRERO2017!E548+[1]MARZO2017!E548</f>
        <v>44933</v>
      </c>
      <c r="F548" s="21">
        <f>+[1]ENERO2017!F548+[1]FEBRERO2017!F548+[1]MARZO2017!F548</f>
        <v>23229</v>
      </c>
      <c r="G548" s="21">
        <f>+[1]ENERO2017!G548+[1]FEBRERO2017!G548+[1]MARZO2017!G548</f>
        <v>0</v>
      </c>
      <c r="H548" s="21">
        <f>+[1]ENERO2017!H548+[1]FEBRERO2017!H548+[1]MARZO2017!H548</f>
        <v>4418406.09</v>
      </c>
      <c r="I548" s="21">
        <f>+[1]ENERO2017!I548+[1]FEBRERO2017!I548+[1]MARZO2017!I548</f>
        <v>822581.58</v>
      </c>
      <c r="J548" s="21">
        <f t="shared" si="9"/>
        <v>6418793.6699999999</v>
      </c>
    </row>
    <row r="549" spans="1:10" x14ac:dyDescent="0.25">
      <c r="A549" s="21" t="s">
        <v>1092</v>
      </c>
      <c r="B549" s="21" t="s">
        <v>1093</v>
      </c>
      <c r="C549" s="21">
        <f>[1]ENERO2017!C549+[1]FEBRERO2017!C549+[1]MARZO2017!C549</f>
        <v>354738</v>
      </c>
      <c r="D549" s="21">
        <f>[1]ENERO2017!D549+[1]FEBRERO2017!D549+[1]MARZO2017!D549</f>
        <v>154560</v>
      </c>
      <c r="E549" s="21">
        <f>[1]ENERO2017!E549+[1]FEBRERO2017!E549+[1]MARZO2017!E549</f>
        <v>8118.32</v>
      </c>
      <c r="F549" s="21">
        <f>+[1]ENERO2017!F549+[1]FEBRERO2017!F549+[1]MARZO2017!F549</f>
        <v>6697</v>
      </c>
      <c r="G549" s="21">
        <f>+[1]ENERO2017!G549+[1]FEBRERO2017!G549+[1]MARZO2017!G549</f>
        <v>0</v>
      </c>
      <c r="H549" s="21">
        <f>+[1]ENERO2017!H549+[1]FEBRERO2017!H549+[1]MARZO2017!H549</f>
        <v>549209.30999999994</v>
      </c>
      <c r="I549" s="21">
        <f>+[1]ENERO2017!I549+[1]FEBRERO2017!I549+[1]MARZO2017!I549</f>
        <v>142399.53</v>
      </c>
      <c r="J549" s="21">
        <f t="shared" si="9"/>
        <v>1215722.1599999999</v>
      </c>
    </row>
    <row r="550" spans="1:10" x14ac:dyDescent="0.25">
      <c r="A550" s="21" t="s">
        <v>1094</v>
      </c>
      <c r="B550" s="21" t="s">
        <v>1095</v>
      </c>
      <c r="C550" s="21">
        <f>[1]ENERO2017!C550+[1]FEBRERO2017!C550+[1]MARZO2017!C550</f>
        <v>2237682</v>
      </c>
      <c r="D550" s="21">
        <f>[1]ENERO2017!D550+[1]FEBRERO2017!D550+[1]MARZO2017!D550</f>
        <v>1092051</v>
      </c>
      <c r="E550" s="21">
        <f>[1]ENERO2017!E550+[1]FEBRERO2017!E550+[1]MARZO2017!E550</f>
        <v>61008.66</v>
      </c>
      <c r="F550" s="21">
        <f>+[1]ENERO2017!F550+[1]FEBRERO2017!F550+[1]MARZO2017!F550</f>
        <v>40702.5</v>
      </c>
      <c r="G550" s="21">
        <f>+[1]ENERO2017!G550+[1]FEBRERO2017!G550+[1]MARZO2017!G550</f>
        <v>0</v>
      </c>
      <c r="H550" s="21">
        <f>+[1]ENERO2017!H550+[1]FEBRERO2017!H550+[1]MARZO2017!H550</f>
        <v>2149346.0100000002</v>
      </c>
      <c r="I550" s="21">
        <f>+[1]ENERO2017!I550+[1]FEBRERO2017!I550+[1]MARZO2017!I550</f>
        <v>1384190.76</v>
      </c>
      <c r="J550" s="21">
        <f t="shared" si="9"/>
        <v>6964980.9299999997</v>
      </c>
    </row>
    <row r="551" spans="1:10" x14ac:dyDescent="0.25">
      <c r="A551" s="21" t="s">
        <v>1096</v>
      </c>
      <c r="B551" s="21" t="s">
        <v>1097</v>
      </c>
      <c r="C551" s="21">
        <f>[1]ENERO2017!C551+[1]FEBRERO2017!C551+[1]MARZO2017!C551</f>
        <v>849684</v>
      </c>
      <c r="D551" s="21">
        <f>[1]ENERO2017!D551+[1]FEBRERO2017!D551+[1]MARZO2017!D551</f>
        <v>372579</v>
      </c>
      <c r="E551" s="21">
        <f>[1]ENERO2017!E551+[1]FEBRERO2017!E551+[1]MARZO2017!E551</f>
        <v>42863.16</v>
      </c>
      <c r="F551" s="21">
        <f>+[1]ENERO2017!F551+[1]FEBRERO2017!F551+[1]MARZO2017!F551</f>
        <v>25354.66</v>
      </c>
      <c r="G551" s="21">
        <f>+[1]ENERO2017!G551+[1]FEBRERO2017!G551+[1]MARZO2017!G551</f>
        <v>0</v>
      </c>
      <c r="H551" s="21">
        <f>+[1]ENERO2017!H551+[1]FEBRERO2017!H551+[1]MARZO2017!H551</f>
        <v>2587775.4000000004</v>
      </c>
      <c r="I551" s="21">
        <f>+[1]ENERO2017!I551+[1]FEBRERO2017!I551+[1]MARZO2017!I551</f>
        <v>810668.22</v>
      </c>
      <c r="J551" s="21">
        <f t="shared" si="9"/>
        <v>4688924.4400000004</v>
      </c>
    </row>
    <row r="552" spans="1:10" x14ac:dyDescent="0.25">
      <c r="A552" s="21" t="s">
        <v>1098</v>
      </c>
      <c r="B552" s="21" t="s">
        <v>1099</v>
      </c>
      <c r="C552" s="21">
        <f>[1]ENERO2017!C552+[1]FEBRERO2017!C552+[1]MARZO2017!C552</f>
        <v>346236</v>
      </c>
      <c r="D552" s="21">
        <f>[1]ENERO2017!D552+[1]FEBRERO2017!D552+[1]MARZO2017!D552</f>
        <v>164464</v>
      </c>
      <c r="E552" s="21">
        <f>[1]ENERO2017!E552+[1]FEBRERO2017!E552+[1]MARZO2017!E552</f>
        <v>7030.16</v>
      </c>
      <c r="F552" s="21">
        <f>+[1]ENERO2017!F552+[1]FEBRERO2017!F552+[1]MARZO2017!F552</f>
        <v>4386</v>
      </c>
      <c r="G552" s="21">
        <f>+[1]ENERO2017!G552+[1]FEBRERO2017!G552+[1]MARZO2017!G552</f>
        <v>0</v>
      </c>
      <c r="H552" s="21">
        <f>+[1]ENERO2017!H552+[1]FEBRERO2017!H552+[1]MARZO2017!H552</f>
        <v>429831.05999999994</v>
      </c>
      <c r="I552" s="21">
        <f>+[1]ENERO2017!I552+[1]FEBRERO2017!I552+[1]MARZO2017!I552</f>
        <v>130486.17</v>
      </c>
      <c r="J552" s="21">
        <f t="shared" si="9"/>
        <v>1082433.3899999999</v>
      </c>
    </row>
    <row r="553" spans="1:10" x14ac:dyDescent="0.25">
      <c r="A553" s="21" t="s">
        <v>1100</v>
      </c>
      <c r="B553" s="21" t="s">
        <v>1101</v>
      </c>
      <c r="C553" s="21">
        <f>[1]ENERO2017!C553+[1]FEBRERO2017!C553+[1]MARZO2017!C553</f>
        <v>603894</v>
      </c>
      <c r="D553" s="21">
        <f>[1]ENERO2017!D553+[1]FEBRERO2017!D553+[1]MARZO2017!D553</f>
        <v>291464</v>
      </c>
      <c r="E553" s="21">
        <f>[1]ENERO2017!E553+[1]FEBRERO2017!E553+[1]MARZO2017!E553</f>
        <v>13599.32</v>
      </c>
      <c r="F553" s="21">
        <f>+[1]ENERO2017!F553+[1]FEBRERO2017!F553+[1]MARZO2017!F553</f>
        <v>10957.66</v>
      </c>
      <c r="G553" s="21">
        <f>+[1]ENERO2017!G553+[1]FEBRERO2017!G553+[1]MARZO2017!G553</f>
        <v>0</v>
      </c>
      <c r="H553" s="21">
        <f>+[1]ENERO2017!H553+[1]FEBRERO2017!H553+[1]MARZO2017!H553</f>
        <v>1049142.03</v>
      </c>
      <c r="I553" s="21">
        <f>+[1]ENERO2017!I553+[1]FEBRERO2017!I553+[1]MARZO2017!I553</f>
        <v>225232.32</v>
      </c>
      <c r="J553" s="21">
        <f t="shared" si="9"/>
        <v>2194289.33</v>
      </c>
    </row>
    <row r="554" spans="1:10" x14ac:dyDescent="0.25">
      <c r="A554" s="21" t="s">
        <v>1102</v>
      </c>
      <c r="B554" s="21" t="s">
        <v>1152</v>
      </c>
      <c r="C554" s="21">
        <f>[1]ENERO2017!C554+[1]FEBRERO2017!C554+[1]MARZO2017!C554</f>
        <v>1999944</v>
      </c>
      <c r="D554" s="21">
        <f>[1]ENERO2017!D554+[1]FEBRERO2017!D554+[1]MARZO2017!D554</f>
        <v>906892</v>
      </c>
      <c r="E554" s="21">
        <f>[1]ENERO2017!E554+[1]FEBRERO2017!E554+[1]MARZO2017!E554</f>
        <v>89626.66</v>
      </c>
      <c r="F554" s="21">
        <f>+[1]ENERO2017!F554+[1]FEBRERO2017!F554+[1]MARZO2017!F554</f>
        <v>52050.16</v>
      </c>
      <c r="G554" s="21">
        <f>+[1]ENERO2017!G554+[1]FEBRERO2017!G554+[1]MARZO2017!G554</f>
        <v>0</v>
      </c>
      <c r="H554" s="21">
        <f>+[1]ENERO2017!H554+[1]FEBRERO2017!H554+[1]MARZO2017!H554</f>
        <v>6203952.0899999999</v>
      </c>
      <c r="I554" s="21">
        <f>+[1]ENERO2017!I554+[1]FEBRERO2017!I554+[1]MARZO2017!I554</f>
        <v>1546492.6199999999</v>
      </c>
      <c r="J554" s="21">
        <f t="shared" si="9"/>
        <v>10798957.529999999</v>
      </c>
    </row>
    <row r="555" spans="1:10" x14ac:dyDescent="0.25">
      <c r="A555" s="21" t="s">
        <v>1103</v>
      </c>
      <c r="B555" s="21" t="s">
        <v>1104</v>
      </c>
      <c r="C555" s="21">
        <f>[1]ENERO2017!C555+[1]FEBRERO2017!C555+[1]MARZO2017!C555</f>
        <v>1069374</v>
      </c>
      <c r="D555" s="21">
        <f>[1]ENERO2017!D555+[1]FEBRERO2017!D555+[1]MARZO2017!D555</f>
        <v>241602</v>
      </c>
      <c r="E555" s="21">
        <f>[1]ENERO2017!E555+[1]FEBRERO2017!E555+[1]MARZO2017!E555</f>
        <v>36256.160000000003</v>
      </c>
      <c r="F555" s="21">
        <f>+[1]ENERO2017!F555+[1]FEBRERO2017!F555+[1]MARZO2017!F555</f>
        <v>20542.82</v>
      </c>
      <c r="G555" s="21">
        <f>+[1]ENERO2017!G555+[1]FEBRERO2017!G555+[1]MARZO2017!G555</f>
        <v>0</v>
      </c>
      <c r="H555" s="21">
        <f>+[1]ENERO2017!H555+[1]FEBRERO2017!H555+[1]MARZO2017!H555</f>
        <v>1724717.6400000001</v>
      </c>
      <c r="I555" s="21">
        <f>+[1]ENERO2017!I555+[1]FEBRERO2017!I555+[1]MARZO2017!I555</f>
        <v>769602.21</v>
      </c>
      <c r="J555" s="21">
        <f t="shared" si="9"/>
        <v>3862094.83</v>
      </c>
    </row>
    <row r="556" spans="1:10" x14ac:dyDescent="0.25">
      <c r="A556" s="21" t="s">
        <v>1105</v>
      </c>
      <c r="B556" s="21" t="s">
        <v>1106</v>
      </c>
      <c r="C556" s="21">
        <f>[1]ENERO2017!C556+[1]FEBRERO2017!C556+[1]MARZO2017!C556</f>
        <v>4692708</v>
      </c>
      <c r="D556" s="21">
        <f>[1]ENERO2017!D556+[1]FEBRERO2017!D556+[1]MARZO2017!D556</f>
        <v>1884922</v>
      </c>
      <c r="E556" s="21">
        <f>[1]ENERO2017!E556+[1]FEBRERO2017!E556+[1]MARZO2017!E556</f>
        <v>134202</v>
      </c>
      <c r="F556" s="21">
        <f>+[1]ENERO2017!F556+[1]FEBRERO2017!F556+[1]MARZO2017!F556</f>
        <v>161266.5</v>
      </c>
      <c r="G556" s="21">
        <f>+[1]ENERO2017!G556+[1]FEBRERO2017!G556+[1]MARZO2017!G556</f>
        <v>0</v>
      </c>
      <c r="H556" s="21">
        <f>+[1]ENERO2017!H556+[1]FEBRERO2017!H556+[1]MARZO2017!H556</f>
        <v>5440613.4299999997</v>
      </c>
      <c r="I556" s="21">
        <f>+[1]ENERO2017!I556+[1]FEBRERO2017!I556+[1]MARZO2017!I556</f>
        <v>3159840.12</v>
      </c>
      <c r="J556" s="21">
        <f t="shared" si="9"/>
        <v>15473552.050000001</v>
      </c>
    </row>
    <row r="557" spans="1:10" x14ac:dyDescent="0.25">
      <c r="A557" s="21" t="s">
        <v>1107</v>
      </c>
      <c r="B557" s="21" t="s">
        <v>1108</v>
      </c>
      <c r="C557" s="21">
        <f>[1]ENERO2017!C557+[1]FEBRERO2017!C557+[1]MARZO2017!C557</f>
        <v>219864</v>
      </c>
      <c r="D557" s="21">
        <f>[1]ENERO2017!D557+[1]FEBRERO2017!D557+[1]MARZO2017!D557</f>
        <v>166803</v>
      </c>
      <c r="E557" s="21">
        <f>[1]ENERO2017!E557+[1]FEBRERO2017!E557+[1]MARZO2017!E557</f>
        <v>3757.16</v>
      </c>
      <c r="F557" s="21">
        <f>+[1]ENERO2017!F557+[1]FEBRERO2017!F557+[1]MARZO2017!F557</f>
        <v>3535.16</v>
      </c>
      <c r="G557" s="21">
        <f>+[1]ENERO2017!G557+[1]FEBRERO2017!G557+[1]MARZO2017!G557</f>
        <v>0</v>
      </c>
      <c r="H557" s="21">
        <f>+[1]ENERO2017!H557+[1]FEBRERO2017!H557+[1]MARZO2017!H557</f>
        <v>192700.32</v>
      </c>
      <c r="I557" s="21">
        <f>+[1]ENERO2017!I557+[1]FEBRERO2017!I557+[1]MARZO2017!I557</f>
        <v>61388.759999999995</v>
      </c>
      <c r="J557" s="21">
        <f t="shared" si="9"/>
        <v>648048.39999999991</v>
      </c>
    </row>
    <row r="558" spans="1:10" x14ac:dyDescent="0.25">
      <c r="A558" s="21" t="s">
        <v>1109</v>
      </c>
      <c r="B558" s="21" t="s">
        <v>1110</v>
      </c>
      <c r="C558" s="21">
        <f>[1]ENERO2017!C558+[1]FEBRERO2017!C558+[1]MARZO2017!C558</f>
        <v>2369130</v>
      </c>
      <c r="D558" s="21">
        <f>[1]ENERO2017!D558+[1]FEBRERO2017!D558+[1]MARZO2017!D558</f>
        <v>746534</v>
      </c>
      <c r="E558" s="21">
        <f>[1]ENERO2017!E558+[1]FEBRERO2017!E558+[1]MARZO2017!E558</f>
        <v>64535</v>
      </c>
      <c r="F558" s="21">
        <f>+[1]ENERO2017!F558+[1]FEBRERO2017!F558+[1]MARZO2017!F558</f>
        <v>73840.820000000007</v>
      </c>
      <c r="G558" s="21">
        <f>+[1]ENERO2017!G558+[1]FEBRERO2017!G558+[1]MARZO2017!G558</f>
        <v>0</v>
      </c>
      <c r="H558" s="21">
        <f>+[1]ENERO2017!H558+[1]FEBRERO2017!H558+[1]MARZO2017!H558</f>
        <v>2015768.04</v>
      </c>
      <c r="I558" s="21">
        <f>+[1]ENERO2017!I558+[1]FEBRERO2017!I558+[1]MARZO2017!I558</f>
        <v>1430722.8900000001</v>
      </c>
      <c r="J558" s="21">
        <f t="shared" si="9"/>
        <v>6700530.75</v>
      </c>
    </row>
    <row r="559" spans="1:10" x14ac:dyDescent="0.25">
      <c r="A559" s="21" t="s">
        <v>1111</v>
      </c>
      <c r="B559" s="21" t="s">
        <v>1112</v>
      </c>
      <c r="C559" s="21">
        <f>[1]ENERO2017!C559+[1]FEBRERO2017!C559+[1]MARZO2017!C559</f>
        <v>1001712</v>
      </c>
      <c r="D559" s="21">
        <f>[1]ENERO2017!D559+[1]FEBRERO2017!D559+[1]MARZO2017!D559</f>
        <v>398300</v>
      </c>
      <c r="E559" s="21">
        <f>[1]ENERO2017!E559+[1]FEBRERO2017!E559+[1]MARZO2017!E559</f>
        <v>44184</v>
      </c>
      <c r="F559" s="21">
        <f>+[1]ENERO2017!F559+[1]FEBRERO2017!F559+[1]MARZO2017!F559</f>
        <v>26879</v>
      </c>
      <c r="G559" s="21">
        <f>+[1]ENERO2017!G559+[1]FEBRERO2017!G559+[1]MARZO2017!G559</f>
        <v>0</v>
      </c>
      <c r="H559" s="21">
        <f>+[1]ENERO2017!H559+[1]FEBRERO2017!H559+[1]MARZO2017!H559</f>
        <v>3697593.2700000005</v>
      </c>
      <c r="I559" s="21">
        <f>+[1]ENERO2017!I559+[1]FEBRERO2017!I559+[1]MARZO2017!I559</f>
        <v>751381.8</v>
      </c>
      <c r="J559" s="21">
        <f t="shared" si="9"/>
        <v>5920050.0700000003</v>
      </c>
    </row>
    <row r="560" spans="1:10" x14ac:dyDescent="0.25">
      <c r="A560" s="21" t="s">
        <v>1113</v>
      </c>
      <c r="B560" s="21" t="s">
        <v>1114</v>
      </c>
      <c r="C560" s="21">
        <f>[1]ENERO2017!C560+[1]FEBRERO2017!C560+[1]MARZO2017!C560</f>
        <v>489360</v>
      </c>
      <c r="D560" s="21">
        <f>[1]ENERO2017!D560+[1]FEBRERO2017!D560+[1]MARZO2017!D560</f>
        <v>257245</v>
      </c>
      <c r="E560" s="21">
        <f>[1]ENERO2017!E560+[1]FEBRERO2017!E560+[1]MARZO2017!E560</f>
        <v>20304.16</v>
      </c>
      <c r="F560" s="21">
        <f>+[1]ENERO2017!F560+[1]FEBRERO2017!F560+[1]MARZO2017!F560</f>
        <v>11641</v>
      </c>
      <c r="G560" s="21">
        <f>+[1]ENERO2017!G560+[1]FEBRERO2017!G560+[1]MARZO2017!G560</f>
        <v>0</v>
      </c>
      <c r="H560" s="21">
        <f>+[1]ENERO2017!H560+[1]FEBRERO2017!H560+[1]MARZO2017!H560</f>
        <v>1186387.6499999999</v>
      </c>
      <c r="I560" s="21">
        <f>+[1]ENERO2017!I560+[1]FEBRERO2017!I560+[1]MARZO2017!I560</f>
        <v>424956.08999999997</v>
      </c>
      <c r="J560" s="21">
        <f t="shared" si="9"/>
        <v>2389893.9</v>
      </c>
    </row>
    <row r="561" spans="1:10" x14ac:dyDescent="0.25">
      <c r="A561" s="21" t="s">
        <v>1115</v>
      </c>
      <c r="B561" s="21" t="s">
        <v>1116</v>
      </c>
      <c r="C561" s="21">
        <f>[1]ENERO2017!C561+[1]FEBRERO2017!C561+[1]MARZO2017!C561</f>
        <v>217350</v>
      </c>
      <c r="D561" s="21">
        <f>[1]ENERO2017!D561+[1]FEBRERO2017!D561+[1]MARZO2017!D561</f>
        <v>120226</v>
      </c>
      <c r="E561" s="21">
        <f>[1]ENERO2017!E561+[1]FEBRERO2017!E561+[1]MARZO2017!E561</f>
        <v>1832.82</v>
      </c>
      <c r="F561" s="21">
        <f>+[1]ENERO2017!F561+[1]FEBRERO2017!F561+[1]MARZO2017!F561</f>
        <v>1863.5</v>
      </c>
      <c r="G561" s="21">
        <f>+[1]ENERO2017!G561+[1]FEBRERO2017!G561+[1]MARZO2017!G561</f>
        <v>0</v>
      </c>
      <c r="H561" s="21">
        <f>+[1]ENERO2017!H561+[1]FEBRERO2017!H561+[1]MARZO2017!H561</f>
        <v>117881.49</v>
      </c>
      <c r="I561" s="21">
        <f>+[1]ENERO2017!I561+[1]FEBRERO2017!I561+[1]MARZO2017!I561</f>
        <v>36440.82</v>
      </c>
      <c r="J561" s="21">
        <f t="shared" si="9"/>
        <v>495594.63</v>
      </c>
    </row>
    <row r="562" spans="1:10" x14ac:dyDescent="0.25">
      <c r="A562" s="21" t="s">
        <v>1117</v>
      </c>
      <c r="B562" s="21" t="s">
        <v>1118</v>
      </c>
      <c r="C562" s="21">
        <f>[1]ENERO2017!C562+[1]FEBRERO2017!C562+[1]MARZO2017!C562</f>
        <v>2401050</v>
      </c>
      <c r="D562" s="21">
        <f>[1]ENERO2017!D562+[1]FEBRERO2017!D562+[1]MARZO2017!D562</f>
        <v>1211526</v>
      </c>
      <c r="E562" s="21">
        <f>[1]ENERO2017!E562+[1]FEBRERO2017!E562+[1]MARZO2017!E562</f>
        <v>92997.5</v>
      </c>
      <c r="F562" s="21">
        <f>+[1]ENERO2017!F562+[1]FEBRERO2017!F562+[1]MARZO2017!F562</f>
        <v>57872.66</v>
      </c>
      <c r="G562" s="21">
        <f>+[1]ENERO2017!G562+[1]FEBRERO2017!G562+[1]MARZO2017!G562</f>
        <v>0</v>
      </c>
      <c r="H562" s="21">
        <f>+[1]ENERO2017!H562+[1]FEBRERO2017!H562+[1]MARZO2017!H562</f>
        <v>2664721.6500000004</v>
      </c>
      <c r="I562" s="21">
        <f>+[1]ENERO2017!I562+[1]FEBRERO2017!I562+[1]MARZO2017!I562</f>
        <v>2150989.86</v>
      </c>
      <c r="J562" s="21">
        <f t="shared" si="9"/>
        <v>8579157.6699999999</v>
      </c>
    </row>
    <row r="563" spans="1:10" x14ac:dyDescent="0.25">
      <c r="A563" s="21" t="s">
        <v>1119</v>
      </c>
      <c r="B563" s="21" t="s">
        <v>1120</v>
      </c>
      <c r="C563" s="21">
        <f>[1]ENERO2017!C563+[1]FEBRERO2017!C563+[1]MARZO2017!C563</f>
        <v>301542</v>
      </c>
      <c r="D563" s="21">
        <f>[1]ENERO2017!D563+[1]FEBRERO2017!D563+[1]MARZO2017!D563</f>
        <v>96006</v>
      </c>
      <c r="E563" s="21">
        <f>[1]ENERO2017!E563+[1]FEBRERO2017!E563+[1]MARZO2017!E563</f>
        <v>11265.32</v>
      </c>
      <c r="F563" s="21">
        <f>+[1]ENERO2017!F563+[1]FEBRERO2017!F563+[1]MARZO2017!F563</f>
        <v>6476.16</v>
      </c>
      <c r="G563" s="21">
        <f>+[1]ENERO2017!G563+[1]FEBRERO2017!G563+[1]MARZO2017!G563</f>
        <v>0</v>
      </c>
      <c r="H563" s="21">
        <f>+[1]ENERO2017!H563+[1]FEBRERO2017!H563+[1]MARZO2017!H563</f>
        <v>536680.07999999996</v>
      </c>
      <c r="I563" s="21">
        <f>+[1]ENERO2017!I563+[1]FEBRERO2017!I563+[1]MARZO2017!I563</f>
        <v>192155.28</v>
      </c>
      <c r="J563" s="21">
        <f t="shared" si="9"/>
        <v>1144124.8399999999</v>
      </c>
    </row>
    <row r="564" spans="1:10" x14ac:dyDescent="0.25">
      <c r="A564" s="21" t="s">
        <v>1121</v>
      </c>
      <c r="B564" s="21" t="s">
        <v>1122</v>
      </c>
      <c r="C564" s="21">
        <f>[1]ENERO2017!C564+[1]FEBRERO2017!C564+[1]MARZO2017!C564</f>
        <v>2778072</v>
      </c>
      <c r="D564" s="21">
        <f>[1]ENERO2017!D564+[1]FEBRERO2017!D564+[1]MARZO2017!D564</f>
        <v>706141</v>
      </c>
      <c r="E564" s="21">
        <f>[1]ENERO2017!E564+[1]FEBRERO2017!E564+[1]MARZO2017!E564</f>
        <v>169743.82</v>
      </c>
      <c r="F564" s="21">
        <f>+[1]ENERO2017!F564+[1]FEBRERO2017!F564+[1]MARZO2017!F564</f>
        <v>100186.16</v>
      </c>
      <c r="G564" s="21">
        <f>+[1]ENERO2017!G564+[1]FEBRERO2017!G564+[1]MARZO2017!G564</f>
        <v>0</v>
      </c>
      <c r="H564" s="21">
        <f>+[1]ENERO2017!H564+[1]FEBRERO2017!H564+[1]MARZO2017!H564</f>
        <v>11228411.01</v>
      </c>
      <c r="I564" s="21">
        <f>+[1]ENERO2017!I564+[1]FEBRERO2017!I564+[1]MARZO2017!I564</f>
        <v>3181424.31</v>
      </c>
      <c r="J564" s="21">
        <f t="shared" si="9"/>
        <v>18163978.300000001</v>
      </c>
    </row>
    <row r="565" spans="1:10" x14ac:dyDescent="0.25">
      <c r="A565" s="21" t="s">
        <v>1123</v>
      </c>
      <c r="B565" s="21" t="s">
        <v>1124</v>
      </c>
      <c r="C565" s="21">
        <f>[1]ENERO2017!C565+[1]FEBRERO2017!C565+[1]MARZO2017!C565</f>
        <v>1078116</v>
      </c>
      <c r="D565" s="21">
        <f>[1]ENERO2017!D565+[1]FEBRERO2017!D565+[1]MARZO2017!D565</f>
        <v>462578</v>
      </c>
      <c r="E565" s="21">
        <f>[1]ENERO2017!E565+[1]FEBRERO2017!E565+[1]MARZO2017!E565</f>
        <v>47619.82</v>
      </c>
      <c r="F565" s="21">
        <f>+[1]ENERO2017!F565+[1]FEBRERO2017!F565+[1]MARZO2017!F565</f>
        <v>30609.82</v>
      </c>
      <c r="G565" s="21">
        <f>+[1]ENERO2017!G565+[1]FEBRERO2017!G565+[1]MARZO2017!G565</f>
        <v>0</v>
      </c>
      <c r="H565" s="21">
        <f>+[1]ENERO2017!H565+[1]FEBRERO2017!H565+[1]MARZO2017!H565</f>
        <v>3587786.07</v>
      </c>
      <c r="I565" s="21">
        <f>+[1]ENERO2017!I565+[1]FEBRERO2017!I565+[1]MARZO2017!I565</f>
        <v>931483.59000000008</v>
      </c>
      <c r="J565" s="21">
        <f t="shared" si="9"/>
        <v>6138193.2999999998</v>
      </c>
    </row>
    <row r="566" spans="1:10" x14ac:dyDescent="0.25">
      <c r="A566" s="21" t="s">
        <v>1125</v>
      </c>
      <c r="B566" s="21" t="s">
        <v>1126</v>
      </c>
      <c r="C566" s="21">
        <f>[1]ENERO2017!C566+[1]FEBRERO2017!C566+[1]MARZO2017!C566</f>
        <v>1055088</v>
      </c>
      <c r="D566" s="21">
        <f>[1]ENERO2017!D566+[1]FEBRERO2017!D566+[1]MARZO2017!D566</f>
        <v>550019</v>
      </c>
      <c r="E566" s="21">
        <f>[1]ENERO2017!E566+[1]FEBRERO2017!E566+[1]MARZO2017!E566</f>
        <v>20653.82</v>
      </c>
      <c r="F566" s="21">
        <f>+[1]ENERO2017!F566+[1]FEBRERO2017!F566+[1]MARZO2017!F566</f>
        <v>13989.5</v>
      </c>
      <c r="G566" s="21">
        <f>+[1]ENERO2017!G566+[1]FEBRERO2017!G566+[1]MARZO2017!G566</f>
        <v>0</v>
      </c>
      <c r="H566" s="21">
        <f>+[1]ENERO2017!H566+[1]FEBRERO2017!H566+[1]MARZO2017!H566</f>
        <v>2073331.23</v>
      </c>
      <c r="I566" s="21">
        <f>+[1]ENERO2017!I566+[1]FEBRERO2017!I566+[1]MARZO2017!I566</f>
        <v>390897.93</v>
      </c>
      <c r="J566" s="21">
        <f t="shared" si="9"/>
        <v>4103979.48</v>
      </c>
    </row>
    <row r="567" spans="1:10" x14ac:dyDescent="0.25">
      <c r="A567" s="21" t="s">
        <v>1127</v>
      </c>
      <c r="B567" s="21" t="s">
        <v>1128</v>
      </c>
      <c r="C567" s="21">
        <f>[1]ENERO2017!C567+[1]FEBRERO2017!C567+[1]MARZO2017!C567</f>
        <v>385782</v>
      </c>
      <c r="D567" s="21">
        <f>[1]ENERO2017!D567+[1]FEBRERO2017!D567+[1]MARZO2017!D567</f>
        <v>171829</v>
      </c>
      <c r="E567" s="21">
        <f>[1]ENERO2017!E567+[1]FEBRERO2017!E567+[1]MARZO2017!E567</f>
        <v>10491.32</v>
      </c>
      <c r="F567" s="21">
        <f>+[1]ENERO2017!F567+[1]FEBRERO2017!F567+[1]MARZO2017!F567</f>
        <v>9329.32</v>
      </c>
      <c r="G567" s="21">
        <f>+[1]ENERO2017!G567+[1]FEBRERO2017!G567+[1]MARZO2017!G567</f>
        <v>0</v>
      </c>
      <c r="H567" s="21">
        <f>+[1]ENERO2017!H567+[1]FEBRERO2017!H567+[1]MARZO2017!H567</f>
        <v>596930.25</v>
      </c>
      <c r="I567" s="21">
        <f>+[1]ENERO2017!I567+[1]FEBRERO2017!I567+[1]MARZO2017!I567</f>
        <v>217803.99</v>
      </c>
      <c r="J567" s="21">
        <f t="shared" si="9"/>
        <v>1392165.88</v>
      </c>
    </row>
    <row r="568" spans="1:10" x14ac:dyDescent="0.25">
      <c r="A568" s="21" t="s">
        <v>1129</v>
      </c>
      <c r="B568" s="21" t="s">
        <v>1130</v>
      </c>
      <c r="C568" s="21">
        <f>[1]ENERO2017!C568+[1]FEBRERO2017!C568+[1]MARZO2017!C568</f>
        <v>348366</v>
      </c>
      <c r="D568" s="21">
        <f>[1]ENERO2017!D568+[1]FEBRERO2017!D568+[1]MARZO2017!D568</f>
        <v>147066</v>
      </c>
      <c r="E568" s="21">
        <f>[1]ENERO2017!E568+[1]FEBRERO2017!E568+[1]MARZO2017!E568</f>
        <v>11193.32</v>
      </c>
      <c r="F568" s="21">
        <f>+[1]ENERO2017!F568+[1]FEBRERO2017!F568+[1]MARZO2017!F568</f>
        <v>5459.16</v>
      </c>
      <c r="G568" s="21">
        <f>+[1]ENERO2017!G568+[1]FEBRERO2017!G568+[1]MARZO2017!G568</f>
        <v>0</v>
      </c>
      <c r="H568" s="21">
        <f>+[1]ENERO2017!H568+[1]FEBRERO2017!H568+[1]MARZO2017!H568</f>
        <v>905609.58</v>
      </c>
      <c r="I568" s="21">
        <f>+[1]ENERO2017!I568+[1]FEBRERO2017!I568+[1]MARZO2017!I568</f>
        <v>177158.46</v>
      </c>
      <c r="J568" s="21">
        <f t="shared" si="9"/>
        <v>1594852.52</v>
      </c>
    </row>
    <row r="569" spans="1:10" x14ac:dyDescent="0.25">
      <c r="A569" s="21" t="s">
        <v>1131</v>
      </c>
      <c r="B569" s="21" t="s">
        <v>1132</v>
      </c>
      <c r="C569" s="21">
        <f>[1]ENERO2017!C569+[1]FEBRERO2017!C569+[1]MARZO2017!C569</f>
        <v>468126</v>
      </c>
      <c r="D569" s="21">
        <f>[1]ENERO2017!D569+[1]FEBRERO2017!D569+[1]MARZO2017!D569</f>
        <v>196611</v>
      </c>
      <c r="E569" s="21">
        <f>[1]ENERO2017!E569+[1]FEBRERO2017!E569+[1]MARZO2017!E569</f>
        <v>10465.5</v>
      </c>
      <c r="F569" s="21">
        <f>+[1]ENERO2017!F569+[1]FEBRERO2017!F569+[1]MARZO2017!F569</f>
        <v>6246</v>
      </c>
      <c r="G569" s="21">
        <f>+[1]ENERO2017!G569+[1]FEBRERO2017!G569+[1]MARZO2017!G569</f>
        <v>0</v>
      </c>
      <c r="H569" s="21">
        <f>+[1]ENERO2017!H569+[1]FEBRERO2017!H569+[1]MARZO2017!H569</f>
        <v>875318.31</v>
      </c>
      <c r="I569" s="21">
        <f>+[1]ENERO2017!I569+[1]FEBRERO2017!I569+[1]MARZO2017!I569</f>
        <v>158237.28</v>
      </c>
      <c r="J569" s="21">
        <f t="shared" si="9"/>
        <v>1715004.09</v>
      </c>
    </row>
    <row r="570" spans="1:10" x14ac:dyDescent="0.25">
      <c r="A570" s="21" t="s">
        <v>1133</v>
      </c>
      <c r="B570" s="21" t="s">
        <v>1134</v>
      </c>
      <c r="C570" s="21">
        <f>[1]ENERO2017!C570+[1]FEBRERO2017!C570+[1]MARZO2017!C570</f>
        <v>6250914</v>
      </c>
      <c r="D570" s="21">
        <f>[1]ENERO2017!D570+[1]FEBRERO2017!D570+[1]MARZO2017!D570</f>
        <v>2422282</v>
      </c>
      <c r="E570" s="21">
        <f>[1]ENERO2017!E570+[1]FEBRERO2017!E570+[1]MARZO2017!E570</f>
        <v>243970.82</v>
      </c>
      <c r="F570" s="21">
        <f>+[1]ENERO2017!F570+[1]FEBRERO2017!F570+[1]MARZO2017!F570</f>
        <v>243614.32</v>
      </c>
      <c r="G570" s="21">
        <f>+[1]ENERO2017!G570+[1]FEBRERO2017!G570+[1]MARZO2017!G570</f>
        <v>0</v>
      </c>
      <c r="H570" s="21">
        <f>+[1]ENERO2017!H570+[1]FEBRERO2017!H570+[1]MARZO2017!H570</f>
        <v>15497848.529999999</v>
      </c>
      <c r="I570" s="21">
        <f>+[1]ENERO2017!I570+[1]FEBRERO2017!I570+[1]MARZO2017!I570</f>
        <v>6065855.9100000001</v>
      </c>
      <c r="J570" s="21">
        <f t="shared" si="9"/>
        <v>30724485.580000002</v>
      </c>
    </row>
    <row r="571" spans="1:10" x14ac:dyDescent="0.25">
      <c r="A571" s="21" t="s">
        <v>1135</v>
      </c>
      <c r="B571" s="21" t="s">
        <v>1136</v>
      </c>
      <c r="C571" s="21">
        <f>[1]ENERO2017!C571+[1]FEBRERO2017!C571+[1]MARZO2017!C571</f>
        <v>598482</v>
      </c>
      <c r="D571" s="21">
        <f>[1]ENERO2017!D571+[1]FEBRERO2017!D571+[1]MARZO2017!D571</f>
        <v>168768</v>
      </c>
      <c r="E571" s="21">
        <f>[1]ENERO2017!E571+[1]FEBRERO2017!E571+[1]MARZO2017!E571</f>
        <v>25405</v>
      </c>
      <c r="F571" s="21">
        <f>+[1]ENERO2017!F571+[1]FEBRERO2017!F571+[1]MARZO2017!F571</f>
        <v>12283.5</v>
      </c>
      <c r="G571" s="21">
        <f>+[1]ENERO2017!G571+[1]FEBRERO2017!G571+[1]MARZO2017!G571</f>
        <v>0</v>
      </c>
      <c r="H571" s="21">
        <f>+[1]ENERO2017!H571+[1]FEBRERO2017!H571+[1]MARZO2017!H571</f>
        <v>2195929.89</v>
      </c>
      <c r="I571" s="21">
        <f>+[1]ENERO2017!I571+[1]FEBRERO2017!I571+[1]MARZO2017!I571</f>
        <v>421872.63</v>
      </c>
      <c r="J571" s="21">
        <f t="shared" si="9"/>
        <v>3422741.02</v>
      </c>
    </row>
    <row r="572" spans="1:10" x14ac:dyDescent="0.25">
      <c r="A572" s="21" t="s">
        <v>1137</v>
      </c>
      <c r="B572" s="21" t="s">
        <v>1138</v>
      </c>
      <c r="C572" s="21">
        <f>[1]ENERO2017!C572+[1]FEBRERO2017!C572+[1]MARZO2017!C572</f>
        <v>568992</v>
      </c>
      <c r="D572" s="21">
        <f>[1]ENERO2017!D572+[1]FEBRERO2017!D572+[1]MARZO2017!D572</f>
        <v>165528</v>
      </c>
      <c r="E572" s="21">
        <f>[1]ENERO2017!E572+[1]FEBRERO2017!E572+[1]MARZO2017!E572</f>
        <v>26091.82</v>
      </c>
      <c r="F572" s="21">
        <f>+[1]ENERO2017!F572+[1]FEBRERO2017!F572+[1]MARZO2017!F572</f>
        <v>12679.32</v>
      </c>
      <c r="G572" s="21">
        <f>+[1]ENERO2017!G572+[1]FEBRERO2017!G572+[1]MARZO2017!G572</f>
        <v>0</v>
      </c>
      <c r="H572" s="21">
        <f>+[1]ENERO2017!H572+[1]FEBRERO2017!H572+[1]MARZO2017!H572</f>
        <v>2098012.11</v>
      </c>
      <c r="I572" s="21">
        <f>+[1]ENERO2017!I572+[1]FEBRERO2017!I572+[1]MARZO2017!I572</f>
        <v>440373.36</v>
      </c>
      <c r="J572" s="21">
        <f t="shared" si="9"/>
        <v>3311676.61</v>
      </c>
    </row>
    <row r="573" spans="1:10" x14ac:dyDescent="0.25">
      <c r="A573" s="21" t="s">
        <v>1139</v>
      </c>
      <c r="B573" s="21" t="s">
        <v>1140</v>
      </c>
      <c r="C573" s="21">
        <f>[1]ENERO2017!C573+[1]FEBRERO2017!C573+[1]MARZO2017!C573</f>
        <v>334920</v>
      </c>
      <c r="D573" s="21">
        <f>[1]ENERO2017!D573+[1]FEBRERO2017!D573+[1]MARZO2017!D573</f>
        <v>190417</v>
      </c>
      <c r="E573" s="21">
        <f>[1]ENERO2017!E573+[1]FEBRERO2017!E573+[1]MARZO2017!E573</f>
        <v>11923</v>
      </c>
      <c r="F573" s="21">
        <f>+[1]ENERO2017!F573+[1]FEBRERO2017!F573+[1]MARZO2017!F573</f>
        <v>7118.5</v>
      </c>
      <c r="G573" s="21">
        <f>+[1]ENERO2017!G573+[1]FEBRERO2017!G573+[1]MARZO2017!G573</f>
        <v>0</v>
      </c>
      <c r="H573" s="21">
        <f>+[1]ENERO2017!H573+[1]FEBRERO2017!H573+[1]MARZO2017!H573</f>
        <v>999372.92999999993</v>
      </c>
      <c r="I573" s="21">
        <f>+[1]ENERO2017!I573+[1]FEBRERO2017!I573+[1]MARZO2017!I573</f>
        <v>200564.69999999998</v>
      </c>
      <c r="J573" s="21">
        <f t="shared" si="9"/>
        <v>1744316.13</v>
      </c>
    </row>
    <row r="574" spans="1:10" x14ac:dyDescent="0.25">
      <c r="A574" s="21" t="s">
        <v>1141</v>
      </c>
      <c r="B574" s="21" t="s">
        <v>1142</v>
      </c>
      <c r="C574" s="21">
        <f>[1]ENERO2017!C574+[1]FEBRERO2017!C574+[1]MARZO2017!C574</f>
        <v>419646</v>
      </c>
      <c r="D574" s="21">
        <f>[1]ENERO2017!D574+[1]FEBRERO2017!D574+[1]MARZO2017!D574</f>
        <v>187492</v>
      </c>
      <c r="E574" s="21">
        <f>[1]ENERO2017!E574+[1]FEBRERO2017!E574+[1]MARZO2017!E574</f>
        <v>13296.66</v>
      </c>
      <c r="F574" s="21">
        <f>+[1]ENERO2017!F574+[1]FEBRERO2017!F574+[1]MARZO2017!F574</f>
        <v>7523.5</v>
      </c>
      <c r="G574" s="21">
        <f>+[1]ENERO2017!G574+[1]FEBRERO2017!G574+[1]MARZO2017!G574</f>
        <v>0</v>
      </c>
      <c r="H574" s="21">
        <f>+[1]ENERO2017!H574+[1]FEBRERO2017!H574+[1]MARZO2017!H574</f>
        <v>1218711.18</v>
      </c>
      <c r="I574" s="21">
        <f>+[1]ENERO2017!I574+[1]FEBRERO2017!I574+[1]MARZO2017!I574</f>
        <v>226493.73</v>
      </c>
      <c r="J574" s="21">
        <f t="shared" si="9"/>
        <v>2073163.0699999998</v>
      </c>
    </row>
    <row r="575" spans="1:10" x14ac:dyDescent="0.25">
      <c r="A575" s="21" t="s">
        <v>1143</v>
      </c>
      <c r="B575" s="21" t="s">
        <v>1144</v>
      </c>
      <c r="C575" s="21">
        <f>[1]ENERO2017!C575+[1]FEBRERO2017!C575+[1]MARZO2017!C575</f>
        <v>3006102</v>
      </c>
      <c r="D575" s="21">
        <f>[1]ENERO2017!D575+[1]FEBRERO2017!D575+[1]MARZO2017!D575</f>
        <v>1169475</v>
      </c>
      <c r="E575" s="21">
        <f>[1]ENERO2017!E575+[1]FEBRERO2017!E575+[1]MARZO2017!E575</f>
        <v>139412.66</v>
      </c>
      <c r="F575" s="21">
        <f>+[1]ENERO2017!F575+[1]FEBRERO2017!F575+[1]MARZO2017!F575</f>
        <v>93239</v>
      </c>
      <c r="G575" s="21">
        <f>+[1]ENERO2017!G575+[1]FEBRERO2017!G575+[1]MARZO2017!G575</f>
        <v>0</v>
      </c>
      <c r="H575" s="21">
        <f>+[1]ENERO2017!H575+[1]FEBRERO2017!H575+[1]MARZO2017!H575</f>
        <v>6659159.1899999995</v>
      </c>
      <c r="I575" s="21">
        <f>+[1]ENERO2017!I575+[1]FEBRERO2017!I575+[1]MARZO2017!I575</f>
        <v>2781976.8</v>
      </c>
      <c r="J575" s="21">
        <f t="shared" si="9"/>
        <v>13849364.649999999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1er trimestre_2017</vt:lpstr>
      <vt:lpstr>FONDOS</vt:lpstr>
      <vt:lpstr>1ER TRIMESTRE2017</vt:lpstr>
      <vt:lpstr>'1er trimestre_2017'!Títulos_a_imprimir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ANITA</cp:lastModifiedBy>
  <cp:lastPrinted>2017-04-12T17:39:35Z</cp:lastPrinted>
  <dcterms:created xsi:type="dcterms:W3CDTF">2014-07-09T18:19:06Z</dcterms:created>
  <dcterms:modified xsi:type="dcterms:W3CDTF">2017-06-29T16:49:08Z</dcterms:modified>
</cp:coreProperties>
</file>