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4508" windowHeight="5772"/>
  </bookViews>
  <sheets>
    <sheet name="DESCUENTOS 2DO TRIM" sheetId="2" r:id="rId1"/>
    <sheet name="AMORT JUR  ABR-JUNIO" sheetId="1" r:id="rId2"/>
  </sheets>
  <calcPr calcId="125725"/>
</workbook>
</file>

<file path=xl/calcChain.xml><?xml version="1.0" encoding="utf-8"?>
<calcChain xmlns="http://schemas.openxmlformats.org/spreadsheetml/2006/main">
  <c r="I63" i="1"/>
  <c r="H63"/>
  <c r="G63"/>
  <c r="F63"/>
  <c r="E63"/>
  <c r="D63"/>
  <c r="C63"/>
</calcChain>
</file>

<file path=xl/sharedStrings.xml><?xml version="1.0" encoding="utf-8"?>
<sst xmlns="http://schemas.openxmlformats.org/spreadsheetml/2006/main" count="142" uniqueCount="75">
  <si>
    <t>DEUDA PÚBLICA MUNICIPAL</t>
  </si>
  <si>
    <t>AMORTIZACIONES DE CAPITAL E INTERESES</t>
  </si>
  <si>
    <t>PAGOS  EJERCICIO 2015</t>
  </si>
  <si>
    <t>CREDITO</t>
  </si>
  <si>
    <t>ABRIL</t>
  </si>
  <si>
    <t>MAYO</t>
  </si>
  <si>
    <t>JUNIO</t>
  </si>
  <si>
    <t>MUNICIPIO</t>
  </si>
  <si>
    <t>CAPITAL</t>
  </si>
  <si>
    <t>INTERESES</t>
  </si>
  <si>
    <t>SANTO DOMINGO INGENIO</t>
  </si>
  <si>
    <t>LOMA BONITA</t>
  </si>
  <si>
    <t>SAN JUAN BAUTISTA CUICATLAN</t>
  </si>
  <si>
    <t>OAXACA DE JUAREZ (30)</t>
  </si>
  <si>
    <t>ZAACHILA</t>
  </si>
  <si>
    <t>ZIMATLAN DE ALVAREZ</t>
  </si>
  <si>
    <t>SANTA CATARINA JUQUILA</t>
  </si>
  <si>
    <t>SAN PEDRO MARTIR QUIECHAPA</t>
  </si>
  <si>
    <t>SAN BARTOLOME LOXICHA</t>
  </si>
  <si>
    <t>OAXACA DE JUAREZ (200 INTER)</t>
  </si>
  <si>
    <t>REYES ETLA</t>
  </si>
  <si>
    <t>SANTA MARÍA CAMOTLÁN</t>
  </si>
  <si>
    <t>TEOTITLÁN DE FLORES MAGÓN</t>
  </si>
  <si>
    <t>SAN MIGUEL DEL PUERTO</t>
  </si>
  <si>
    <t>SANTA CATARINA QUIANE</t>
  </si>
  <si>
    <t>SAN PABLO COATLÁN</t>
  </si>
  <si>
    <t>TLACOLULA DE MATAMOROS</t>
  </si>
  <si>
    <t>SAN PEDRO HUAMELULA</t>
  </si>
  <si>
    <t>SANTO DOMINGO YANHUITLÁN</t>
  </si>
  <si>
    <t>SANTO DOMINGO TEHUANTEPEC</t>
  </si>
  <si>
    <t>SANTA MARIA ZACATEPEC</t>
  </si>
  <si>
    <t>SANTA MARIA TLALIXTAC</t>
  </si>
  <si>
    <t>MIAHUATLAN DE PORIFIRIO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</si>
  <si>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</si>
  <si>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</si>
  <si>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</si>
  <si>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</si>
  <si>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</si>
  <si>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</si>
  <si>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</si>
  <si>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</si>
  <si>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SAN MATEO YOLOXOCHITLAN</t>
  </si>
  <si>
    <t xml:space="preserve">SANTA MARIA CORTIJO </t>
  </si>
  <si>
    <t>SANTIAGO JOCOTEPEC</t>
  </si>
  <si>
    <t>SAN JUAN CACAHUATEPEC</t>
  </si>
  <si>
    <t>SOLEDAD ETLA</t>
  </si>
  <si>
    <t>CUILAPAM  DE GUERRERO</t>
  </si>
  <si>
    <t>OCOTLAN DE MORELOS</t>
  </si>
  <si>
    <t>SANTIAGO TAPEXTLA</t>
  </si>
  <si>
    <t>SANTO DOMINGO ZANATPEC</t>
  </si>
  <si>
    <t>SAN JUAN LACHAO</t>
  </si>
  <si>
    <t>SAN PABLO HUIXTEPEC</t>
  </si>
  <si>
    <t>HUATLA DE JIMENEZ</t>
  </si>
  <si>
    <t>SAN MIGUEL TLACAMAMA</t>
  </si>
  <si>
    <t>H. CD DE JUCHITAN DE ZARGOZA</t>
  </si>
  <si>
    <t>SANTIAGO XANICA</t>
  </si>
  <si>
    <t>SANTA MARIA TECOMAVACA</t>
  </si>
  <si>
    <t>SAN BARTOLOME QUIALANA</t>
  </si>
  <si>
    <t>SAN JUAN YUCUITA</t>
  </si>
  <si>
    <t>SANTA CRUZ ITUNDUJIA</t>
  </si>
  <si>
    <t>VILLA TEJUPAM DE LA UNION</t>
  </si>
  <si>
    <t>CUYAMECALCO VILLA DE ZARAGOZA</t>
  </si>
  <si>
    <t>OAXACA DE JUAREZ (BANORTE)</t>
  </si>
  <si>
    <t>OAXACA DE JUAREZ (INTERACIONES 50)</t>
  </si>
  <si>
    <t>OAXACA DE JUAREZ (INTERACIONES 117)</t>
  </si>
  <si>
    <t>SECRETARIA DE FINANZAS</t>
  </si>
  <si>
    <t xml:space="preserve"> DESCUENTOS CRÉDITOS MUNICIPALES</t>
  </si>
  <si>
    <t>Cantidades en pesos</t>
  </si>
  <si>
    <t>Nº DE CREDITO</t>
  </si>
  <si>
    <t>DESCUENTOS  EFECTUADOS POR SEFIN</t>
  </si>
  <si>
    <t>PAGO REALIZADOS  F/1505 DEUTSCHE BANK</t>
  </si>
  <si>
    <t xml:space="preserve">R-28          </t>
  </si>
  <si>
    <t xml:space="preserve">R-33       </t>
  </si>
  <si>
    <r>
      <t xml:space="preserve">OAXACA DE JUAREZ </t>
    </r>
    <r>
      <rPr>
        <sz val="8"/>
        <color theme="1"/>
        <rFont val="Calibri"/>
        <family val="2"/>
        <scheme val="minor"/>
      </rPr>
      <t>(INTERACCIONES 50)</t>
    </r>
  </si>
  <si>
    <r>
      <t xml:space="preserve">OAXACA DE JUAREZ </t>
    </r>
    <r>
      <rPr>
        <sz val="8"/>
        <color theme="1"/>
        <rFont val="Calibri"/>
        <family val="2"/>
        <scheme val="minor"/>
      </rPr>
      <t>(INTERACCIONES 117)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</si>
</sst>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indexed="30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14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3" fontId="7" fillId="2" borderId="2" xfId="2" applyFont="1" applyFill="1" applyBorder="1" applyAlignment="1">
      <alignment horizontal="center"/>
    </xf>
    <xf numFmtId="43" fontId="7" fillId="2" borderId="3" xfId="2" applyFont="1" applyFill="1" applyBorder="1" applyAlignment="1">
      <alignment horizontal="center"/>
    </xf>
    <xf numFmtId="43" fontId="7" fillId="2" borderId="4" xfId="2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3" fontId="9" fillId="2" borderId="1" xfId="2" applyFont="1" applyFill="1" applyBorder="1" applyAlignment="1">
      <alignment horizontal="center"/>
    </xf>
    <xf numFmtId="43" fontId="8" fillId="0" borderId="0" xfId="2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0" xfId="0" applyFont="1" applyFill="1" applyBorder="1"/>
    <xf numFmtId="43" fontId="10" fillId="0" borderId="7" xfId="2" applyFont="1" applyFill="1" applyBorder="1"/>
    <xf numFmtId="43" fontId="10" fillId="0" borderId="8" xfId="2" applyFont="1" applyFill="1" applyBorder="1"/>
    <xf numFmtId="43" fontId="11" fillId="0" borderId="7" xfId="2" applyFont="1" applyFill="1" applyBorder="1"/>
    <xf numFmtId="43" fontId="11" fillId="0" borderId="8" xfId="2" applyFont="1" applyFill="1" applyBorder="1"/>
    <xf numFmtId="0" fontId="0" fillId="3" borderId="0" xfId="0" applyFill="1"/>
    <xf numFmtId="43" fontId="10" fillId="0" borderId="6" xfId="2" applyFont="1" applyFill="1" applyBorder="1"/>
    <xf numFmtId="43" fontId="10" fillId="0" borderId="9" xfId="2" applyFont="1" applyFill="1" applyBorder="1"/>
    <xf numFmtId="43" fontId="11" fillId="0" borderId="6" xfId="2" applyFont="1" applyFill="1" applyBorder="1"/>
    <xf numFmtId="43" fontId="11" fillId="0" borderId="9" xfId="2" applyFont="1" applyFill="1" applyBorder="1"/>
    <xf numFmtId="0" fontId="12" fillId="0" borderId="0" xfId="0" applyFont="1" applyFill="1" applyBorder="1"/>
    <xf numFmtId="0" fontId="10" fillId="0" borderId="0" xfId="0" applyFont="1"/>
    <xf numFmtId="43" fontId="13" fillId="0" borderId="0" xfId="2" applyFont="1"/>
    <xf numFmtId="0" fontId="0" fillId="0" borderId="6" xfId="0" applyBorder="1" applyAlignment="1">
      <alignment horizontal="center"/>
    </xf>
    <xf numFmtId="0" fontId="10" fillId="0" borderId="0" xfId="0" applyFont="1" applyBorder="1"/>
    <xf numFmtId="43" fontId="5" fillId="2" borderId="10" xfId="0" applyNumberFormat="1" applyFont="1" applyFill="1" applyBorder="1"/>
    <xf numFmtId="43" fontId="5" fillId="2" borderId="11" xfId="0" applyNumberFormat="1" applyFont="1" applyFill="1" applyBorder="1"/>
    <xf numFmtId="0" fontId="0" fillId="0" borderId="0" xfId="0" applyAlignment="1">
      <alignment horizontal="center"/>
    </xf>
    <xf numFmtId="43" fontId="10" fillId="0" borderId="0" xfId="2" applyFont="1"/>
    <xf numFmtId="43" fontId="11" fillId="0" borderId="0" xfId="2" applyFont="1"/>
    <xf numFmtId="0" fontId="2" fillId="0" borderId="1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/>
    <xf numFmtId="43" fontId="15" fillId="0" borderId="14" xfId="1" applyNumberFormat="1" applyFont="1" applyBorder="1"/>
    <xf numFmtId="43" fontId="15" fillId="0" borderId="16" xfId="1" applyNumberFormat="1" applyFont="1" applyBorder="1"/>
    <xf numFmtId="43" fontId="15" fillId="0" borderId="15" xfId="1" applyNumberFormat="1" applyFont="1" applyBorder="1"/>
    <xf numFmtId="43" fontId="15" fillId="0" borderId="17" xfId="1" applyNumberFormat="1" applyFont="1" applyBorder="1"/>
    <xf numFmtId="1" fontId="0" fillId="0" borderId="0" xfId="0" applyNumberFormat="1" applyFill="1" applyAlignment="1">
      <alignment vertical="center"/>
    </xf>
    <xf numFmtId="0" fontId="10" fillId="0" borderId="0" xfId="0" applyFont="1" applyFill="1"/>
    <xf numFmtId="43" fontId="15" fillId="0" borderId="15" xfId="0" applyNumberFormat="1" applyFont="1" applyBorder="1"/>
    <xf numFmtId="43" fontId="15" fillId="0" borderId="17" xfId="0" applyNumberFormat="1" applyFont="1" applyBorder="1"/>
    <xf numFmtId="0" fontId="0" fillId="0" borderId="18" xfId="0" applyBorder="1" applyAlignment="1">
      <alignment horizontal="center"/>
    </xf>
    <xf numFmtId="0" fontId="15" fillId="0" borderId="19" xfId="0" applyFont="1" applyBorder="1"/>
    <xf numFmtId="43" fontId="15" fillId="0" borderId="18" xfId="1" applyNumberFormat="1" applyFont="1" applyBorder="1"/>
    <xf numFmtId="43" fontId="15" fillId="0" borderId="20" xfId="1" applyNumberFormat="1" applyFont="1" applyBorder="1"/>
    <xf numFmtId="43" fontId="15" fillId="0" borderId="19" xfId="1" applyNumberFormat="1" applyFont="1" applyBorder="1"/>
    <xf numFmtId="43" fontId="15" fillId="0" borderId="21" xfId="1" applyNumberFormat="1" applyFont="1" applyBorder="1"/>
    <xf numFmtId="43" fontId="0" fillId="0" borderId="0" xfId="0" applyNumberFormat="1"/>
    <xf numFmtId="4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5">
    <cellStyle name="Millares 2" xfId="2"/>
    <cellStyle name="Moneda" xfId="1" builtinId="4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16" workbookViewId="0">
      <selection activeCell="G12" sqref="G12"/>
    </sheetView>
  </sheetViews>
  <sheetFormatPr baseColWidth="10" defaultRowHeight="14.4"/>
  <cols>
    <col min="1" max="1" width="9.5546875" customWidth="1"/>
    <col min="2" max="2" width="28.33203125" customWidth="1"/>
    <col min="3" max="3" width="15.88671875" customWidth="1"/>
    <col min="4" max="8" width="12.33203125" customWidth="1"/>
    <col min="9" max="9" width="4.6640625" customWidth="1"/>
  </cols>
  <sheetData>
    <row r="1" spans="1:11">
      <c r="A1" s="1" t="s">
        <v>65</v>
      </c>
      <c r="B1" s="1"/>
      <c r="C1" s="1"/>
      <c r="D1" s="1"/>
      <c r="E1" s="1"/>
      <c r="F1" s="1"/>
      <c r="G1" s="1"/>
      <c r="H1" s="1"/>
    </row>
    <row r="2" spans="1:11">
      <c r="A2" s="1" t="s">
        <v>66</v>
      </c>
      <c r="B2" s="1"/>
      <c r="C2" s="1"/>
      <c r="D2" s="1"/>
      <c r="E2" s="1"/>
      <c r="F2" s="1"/>
      <c r="G2" s="1"/>
      <c r="H2" s="1"/>
    </row>
    <row r="3" spans="1:11">
      <c r="A3" s="1">
        <v>2015</v>
      </c>
      <c r="B3" s="1"/>
      <c r="C3" s="1"/>
      <c r="D3" s="1"/>
      <c r="E3" s="1"/>
      <c r="F3" s="1"/>
      <c r="G3" s="1"/>
      <c r="H3" s="1"/>
    </row>
    <row r="4" spans="1:11">
      <c r="A4" s="36" t="s">
        <v>67</v>
      </c>
      <c r="B4" s="36"/>
      <c r="C4" s="36"/>
      <c r="D4" s="36"/>
      <c r="E4" s="36"/>
      <c r="F4" s="36"/>
      <c r="G4" s="36"/>
      <c r="H4" s="36"/>
    </row>
    <row r="5" spans="1:11" ht="30" customHeight="1">
      <c r="A5" s="37" t="s">
        <v>68</v>
      </c>
      <c r="B5" s="38" t="s">
        <v>7</v>
      </c>
      <c r="C5" s="39" t="s">
        <v>69</v>
      </c>
      <c r="D5" s="40"/>
      <c r="E5" s="41"/>
      <c r="F5" s="42" t="s">
        <v>70</v>
      </c>
      <c r="G5" s="43"/>
      <c r="H5" s="44"/>
    </row>
    <row r="6" spans="1:11">
      <c r="A6" s="45"/>
      <c r="B6" s="38"/>
      <c r="C6" s="46" t="s">
        <v>71</v>
      </c>
      <c r="D6" s="47"/>
      <c r="E6" s="48"/>
      <c r="F6" s="46" t="s">
        <v>72</v>
      </c>
      <c r="G6" s="47"/>
      <c r="H6" s="48"/>
    </row>
    <row r="7" spans="1:11">
      <c r="A7" s="49"/>
      <c r="B7" s="50"/>
      <c r="C7" s="68" t="s">
        <v>4</v>
      </c>
      <c r="D7" s="69" t="s">
        <v>5</v>
      </c>
      <c r="E7" s="70" t="s">
        <v>6</v>
      </c>
      <c r="F7" s="68" t="s">
        <v>4</v>
      </c>
      <c r="G7" s="69" t="s">
        <v>5</v>
      </c>
      <c r="H7" s="71" t="s">
        <v>6</v>
      </c>
    </row>
    <row r="8" spans="1:11">
      <c r="A8" s="51">
        <v>20060014</v>
      </c>
      <c r="B8" s="52" t="s">
        <v>10</v>
      </c>
      <c r="C8" s="53">
        <v>39895.25</v>
      </c>
      <c r="D8" s="54">
        <v>39504.629999999997</v>
      </c>
      <c r="E8" s="55">
        <v>39460.75</v>
      </c>
      <c r="F8" s="53"/>
      <c r="G8" s="54"/>
      <c r="H8" s="56"/>
    </row>
    <row r="9" spans="1:11">
      <c r="A9" s="51">
        <v>20060016</v>
      </c>
      <c r="B9" s="52" t="s">
        <v>11</v>
      </c>
      <c r="C9" s="53">
        <v>79790.5</v>
      </c>
      <c r="D9" s="54">
        <v>79009.25</v>
      </c>
      <c r="E9" s="55">
        <v>78921.5</v>
      </c>
      <c r="F9" s="53"/>
      <c r="G9" s="54"/>
      <c r="H9" s="56"/>
    </row>
    <row r="10" spans="1:11">
      <c r="A10" s="51">
        <v>20100001</v>
      </c>
      <c r="B10" s="52" t="s">
        <v>12</v>
      </c>
      <c r="C10" s="53"/>
      <c r="D10" s="54"/>
      <c r="E10" s="55"/>
      <c r="F10" s="53"/>
      <c r="G10" s="54"/>
      <c r="H10" s="56"/>
    </row>
    <row r="11" spans="1:11">
      <c r="A11" s="51">
        <v>20100002</v>
      </c>
      <c r="B11" s="52" t="s">
        <v>13</v>
      </c>
      <c r="C11" s="53">
        <v>187211.75</v>
      </c>
      <c r="D11" s="54">
        <v>186670.62</v>
      </c>
      <c r="E11" s="55">
        <v>186338.84</v>
      </c>
      <c r="F11" s="53"/>
      <c r="G11" s="54"/>
      <c r="H11" s="56"/>
    </row>
    <row r="12" spans="1:11">
      <c r="A12" s="51">
        <v>19806936</v>
      </c>
      <c r="B12" s="52" t="s">
        <v>14</v>
      </c>
      <c r="C12" s="53">
        <v>288.43</v>
      </c>
      <c r="D12" s="54">
        <v>286.13</v>
      </c>
      <c r="E12" s="55">
        <v>228.92</v>
      </c>
      <c r="F12" s="53"/>
      <c r="G12" s="54"/>
      <c r="H12" s="56"/>
    </row>
    <row r="13" spans="1:11">
      <c r="A13" s="51">
        <v>19806928</v>
      </c>
      <c r="B13" s="52" t="s">
        <v>15</v>
      </c>
      <c r="C13" s="53">
        <v>230.34</v>
      </c>
      <c r="D13" s="54">
        <v>227.61</v>
      </c>
      <c r="E13" s="55">
        <v>287.51</v>
      </c>
      <c r="F13" s="53"/>
      <c r="G13" s="54"/>
      <c r="H13" s="56"/>
      <c r="K13" s="2"/>
    </row>
    <row r="14" spans="1:11">
      <c r="A14" s="51">
        <v>20140003</v>
      </c>
      <c r="B14" s="52" t="s">
        <v>16</v>
      </c>
      <c r="C14" s="53">
        <v>0</v>
      </c>
      <c r="D14" s="54"/>
      <c r="E14" s="55"/>
      <c r="F14" s="53">
        <v>509092.79000000004</v>
      </c>
      <c r="G14" s="54">
        <v>509092.79000000004</v>
      </c>
      <c r="H14" s="56">
        <v>509092.79000000004</v>
      </c>
      <c r="J14" s="57"/>
      <c r="K14" s="58"/>
    </row>
    <row r="15" spans="1:11">
      <c r="A15" s="51">
        <v>20140004</v>
      </c>
      <c r="B15" s="52" t="s">
        <v>17</v>
      </c>
      <c r="C15" s="53">
        <v>0</v>
      </c>
      <c r="D15" s="54"/>
      <c r="E15" s="55"/>
      <c r="F15" s="53">
        <v>29667.239999999998</v>
      </c>
      <c r="G15" s="54">
        <v>29667.24</v>
      </c>
      <c r="H15" s="56">
        <v>29667.239999999998</v>
      </c>
      <c r="J15" s="57"/>
      <c r="K15" s="58"/>
    </row>
    <row r="16" spans="1:11">
      <c r="A16" s="51">
        <v>20140005</v>
      </c>
      <c r="B16" s="52" t="s">
        <v>18</v>
      </c>
      <c r="C16" s="53">
        <v>0</v>
      </c>
      <c r="D16" s="54"/>
      <c r="E16" s="55"/>
      <c r="F16" s="53">
        <v>147253.99</v>
      </c>
      <c r="G16" s="54">
        <v>147253.99000000002</v>
      </c>
      <c r="H16" s="56">
        <v>147253.99</v>
      </c>
      <c r="J16" s="57"/>
      <c r="K16" s="58"/>
    </row>
    <row r="17" spans="1:11">
      <c r="A17" s="51">
        <v>20140006</v>
      </c>
      <c r="B17" s="52" t="s">
        <v>19</v>
      </c>
      <c r="C17" s="53"/>
      <c r="D17" s="54"/>
      <c r="E17" s="55"/>
      <c r="F17" s="53"/>
      <c r="G17" s="54"/>
      <c r="H17" s="56"/>
      <c r="J17" s="57"/>
      <c r="K17" s="58"/>
    </row>
    <row r="18" spans="1:11">
      <c r="A18" s="51">
        <v>20140011</v>
      </c>
      <c r="B18" s="52" t="s">
        <v>20</v>
      </c>
      <c r="C18" s="53">
        <v>0</v>
      </c>
      <c r="D18" s="54"/>
      <c r="E18" s="55"/>
      <c r="F18" s="53">
        <v>63207.42</v>
      </c>
      <c r="G18" s="54">
        <v>63207.42</v>
      </c>
      <c r="H18" s="56">
        <v>63207.42</v>
      </c>
      <c r="J18" s="57"/>
      <c r="K18" s="58"/>
    </row>
    <row r="19" spans="1:11">
      <c r="A19" s="51">
        <v>20140012</v>
      </c>
      <c r="B19" s="52" t="s">
        <v>21</v>
      </c>
      <c r="C19" s="53">
        <v>0</v>
      </c>
      <c r="D19" s="54"/>
      <c r="E19" s="55"/>
      <c r="F19" s="53">
        <v>52397.020000000004</v>
      </c>
      <c r="G19" s="54">
        <v>52397.020000000004</v>
      </c>
      <c r="H19" s="56">
        <v>52397.020000000004</v>
      </c>
      <c r="J19" s="57"/>
      <c r="K19" s="58"/>
    </row>
    <row r="20" spans="1:11">
      <c r="A20" s="51">
        <v>20140013</v>
      </c>
      <c r="B20" s="52" t="s">
        <v>10</v>
      </c>
      <c r="C20" s="53">
        <v>0</v>
      </c>
      <c r="D20" s="54"/>
      <c r="E20" s="59"/>
      <c r="F20" s="53">
        <v>165184.42000000001</v>
      </c>
      <c r="G20" s="54">
        <v>165184.42000000001</v>
      </c>
      <c r="H20" s="60">
        <v>165184.42000000001</v>
      </c>
      <c r="J20" s="57"/>
      <c r="K20" s="58"/>
    </row>
    <row r="21" spans="1:11">
      <c r="A21" s="51">
        <v>20140014</v>
      </c>
      <c r="B21" s="52" t="s">
        <v>22</v>
      </c>
      <c r="C21" s="53">
        <v>0</v>
      </c>
      <c r="D21" s="54"/>
      <c r="E21" s="59"/>
      <c r="F21" s="53">
        <v>156064.24</v>
      </c>
      <c r="G21" s="54">
        <v>156064.24000000002</v>
      </c>
      <c r="H21" s="60">
        <v>156064.24000000002</v>
      </c>
      <c r="J21" s="57"/>
      <c r="K21" s="58"/>
    </row>
    <row r="22" spans="1:11">
      <c r="A22" s="51">
        <v>20140015</v>
      </c>
      <c r="B22" s="52" t="s">
        <v>23</v>
      </c>
      <c r="C22" s="53">
        <v>0</v>
      </c>
      <c r="D22" s="54"/>
      <c r="E22" s="55"/>
      <c r="F22" s="53">
        <v>175366.29</v>
      </c>
      <c r="G22" s="54">
        <v>175366.29</v>
      </c>
      <c r="H22" s="56">
        <v>175366.29</v>
      </c>
      <c r="J22" s="57"/>
      <c r="K22" s="58"/>
    </row>
    <row r="23" spans="1:11">
      <c r="A23" s="51">
        <v>20140016</v>
      </c>
      <c r="B23" s="52" t="s">
        <v>24</v>
      </c>
      <c r="C23" s="53">
        <v>0</v>
      </c>
      <c r="D23" s="54"/>
      <c r="E23" s="55"/>
      <c r="F23" s="53">
        <v>35529.96</v>
      </c>
      <c r="G23" s="54">
        <v>35529.96</v>
      </c>
      <c r="H23" s="56">
        <v>35529.96</v>
      </c>
      <c r="J23" s="57"/>
      <c r="K23" s="58"/>
    </row>
    <row r="24" spans="1:11">
      <c r="A24" s="51">
        <v>20140017</v>
      </c>
      <c r="B24" s="52" t="s">
        <v>25</v>
      </c>
      <c r="C24" s="53">
        <v>0</v>
      </c>
      <c r="D24" s="54"/>
      <c r="E24" s="55"/>
      <c r="F24" s="53">
        <v>105639.15</v>
      </c>
      <c r="G24" s="54">
        <v>105639.15</v>
      </c>
      <c r="H24" s="56">
        <v>105639.15</v>
      </c>
      <c r="J24" s="57"/>
      <c r="K24" s="58"/>
    </row>
    <row r="25" spans="1:11">
      <c r="A25" s="51">
        <v>20140018</v>
      </c>
      <c r="B25" s="52" t="s">
        <v>26</v>
      </c>
      <c r="C25" s="53">
        <v>0</v>
      </c>
      <c r="D25" s="54"/>
      <c r="E25" s="55"/>
      <c r="F25" s="53">
        <v>336126.67</v>
      </c>
      <c r="G25" s="54">
        <v>336126.67</v>
      </c>
      <c r="H25" s="56">
        <v>336126.67</v>
      </c>
      <c r="J25" s="57"/>
      <c r="K25" s="58"/>
    </row>
    <row r="26" spans="1:11">
      <c r="A26" s="51">
        <v>20140019</v>
      </c>
      <c r="B26" s="52" t="s">
        <v>27</v>
      </c>
      <c r="C26" s="53">
        <v>0</v>
      </c>
      <c r="D26" s="54"/>
      <c r="E26" s="55"/>
      <c r="F26" s="53">
        <v>271126.90000000002</v>
      </c>
      <c r="G26" s="54">
        <v>271126.90000000002</v>
      </c>
      <c r="H26" s="56">
        <v>271126.90000000002</v>
      </c>
      <c r="J26" s="57"/>
      <c r="K26" s="58"/>
    </row>
    <row r="27" spans="1:11">
      <c r="A27" s="51">
        <v>20140020</v>
      </c>
      <c r="B27" s="52" t="s">
        <v>28</v>
      </c>
      <c r="C27" s="53">
        <v>0</v>
      </c>
      <c r="D27" s="54"/>
      <c r="E27" s="55"/>
      <c r="F27" s="53">
        <v>56833.07</v>
      </c>
      <c r="G27" s="54">
        <v>56833.07</v>
      </c>
      <c r="H27" s="56">
        <v>56833.07</v>
      </c>
      <c r="J27" s="57"/>
      <c r="K27" s="58"/>
    </row>
    <row r="28" spans="1:11">
      <c r="A28" s="51">
        <v>20140021</v>
      </c>
      <c r="B28" s="52" t="s">
        <v>29</v>
      </c>
      <c r="C28" s="53">
        <v>0</v>
      </c>
      <c r="D28" s="54"/>
      <c r="E28" s="55"/>
      <c r="F28" s="53">
        <v>1213729.8500000001</v>
      </c>
      <c r="G28" s="54">
        <v>1213729.8500000001</v>
      </c>
      <c r="H28" s="56">
        <v>1213729.8499999999</v>
      </c>
      <c r="J28" s="57"/>
      <c r="K28" s="58"/>
    </row>
    <row r="29" spans="1:11">
      <c r="A29" s="51">
        <v>20140022</v>
      </c>
      <c r="B29" s="52" t="s">
        <v>30</v>
      </c>
      <c r="C29" s="53">
        <v>0</v>
      </c>
      <c r="D29" s="54"/>
      <c r="E29" s="55"/>
      <c r="F29" s="53">
        <v>432127.93</v>
      </c>
      <c r="G29" s="54">
        <v>432127.93000000005</v>
      </c>
      <c r="H29" s="56">
        <v>432127.93</v>
      </c>
      <c r="J29" s="57"/>
      <c r="K29" s="58"/>
    </row>
    <row r="30" spans="1:11">
      <c r="A30" s="51">
        <v>20140023</v>
      </c>
      <c r="B30" s="52" t="s">
        <v>31</v>
      </c>
      <c r="C30" s="53">
        <v>0</v>
      </c>
      <c r="D30" s="54"/>
      <c r="E30" s="55"/>
      <c r="F30" s="53">
        <v>50972.25</v>
      </c>
      <c r="G30" s="54">
        <v>50972.25</v>
      </c>
      <c r="H30" s="56">
        <v>50972.25</v>
      </c>
      <c r="J30" s="57"/>
      <c r="K30" s="58"/>
    </row>
    <row r="31" spans="1:11">
      <c r="A31" s="51">
        <v>20140024</v>
      </c>
      <c r="B31" s="52" t="s">
        <v>32</v>
      </c>
      <c r="C31" s="53">
        <v>0</v>
      </c>
      <c r="D31" s="54"/>
      <c r="E31" s="55"/>
      <c r="F31" s="53">
        <v>1155777.2599999998</v>
      </c>
      <c r="G31" s="54">
        <v>1155777.26</v>
      </c>
      <c r="H31" s="56">
        <v>1155777.26</v>
      </c>
      <c r="J31" s="57"/>
      <c r="K31" s="58"/>
    </row>
    <row r="32" spans="1:11">
      <c r="A32" s="51">
        <v>20140025</v>
      </c>
      <c r="B32" s="52" t="s">
        <v>33</v>
      </c>
      <c r="C32" s="53">
        <v>0</v>
      </c>
      <c r="D32" s="54"/>
      <c r="E32" s="55"/>
      <c r="F32" s="53">
        <v>311923.18</v>
      </c>
      <c r="G32" s="54">
        <v>311923.18</v>
      </c>
      <c r="H32" s="56">
        <v>311923.18000000005</v>
      </c>
      <c r="J32" s="57"/>
      <c r="K32" s="58"/>
    </row>
    <row r="33" spans="1:11">
      <c r="A33" s="51">
        <v>20140026</v>
      </c>
      <c r="B33" s="52" t="s">
        <v>34</v>
      </c>
      <c r="C33" s="53">
        <v>0</v>
      </c>
      <c r="D33" s="54"/>
      <c r="E33" s="55"/>
      <c r="F33" s="53">
        <v>76458.39</v>
      </c>
      <c r="G33" s="54">
        <v>76458.39</v>
      </c>
      <c r="H33" s="56">
        <v>76458.39</v>
      </c>
      <c r="J33" s="57"/>
      <c r="K33" s="58"/>
    </row>
    <row r="34" spans="1:11">
      <c r="A34" s="51">
        <v>20140027</v>
      </c>
      <c r="B34" s="52" t="s">
        <v>35</v>
      </c>
      <c r="C34" s="53">
        <v>0</v>
      </c>
      <c r="D34" s="54"/>
      <c r="E34" s="55"/>
      <c r="F34" s="53">
        <v>188123.2</v>
      </c>
      <c r="G34" s="54">
        <v>188123.2</v>
      </c>
      <c r="H34" s="56">
        <v>188123.2</v>
      </c>
      <c r="J34" s="57"/>
      <c r="K34" s="58"/>
    </row>
    <row r="35" spans="1:11">
      <c r="A35" s="51">
        <v>20140028</v>
      </c>
      <c r="B35" s="52" t="s">
        <v>36</v>
      </c>
      <c r="C35" s="53">
        <v>0</v>
      </c>
      <c r="D35" s="54"/>
      <c r="E35" s="55"/>
      <c r="F35" s="53">
        <v>803263.82</v>
      </c>
      <c r="G35" s="54">
        <v>803263.82000000007</v>
      </c>
      <c r="H35" s="56">
        <v>803263.82000000007</v>
      </c>
      <c r="J35" s="57"/>
      <c r="K35" s="58"/>
    </row>
    <row r="36" spans="1:11">
      <c r="A36" s="51">
        <v>20140029</v>
      </c>
      <c r="B36" s="52" t="s">
        <v>37</v>
      </c>
      <c r="C36" s="53">
        <v>0</v>
      </c>
      <c r="D36" s="54"/>
      <c r="E36" s="55"/>
      <c r="F36" s="53">
        <v>422567.4</v>
      </c>
      <c r="G36" s="54">
        <v>422567.4</v>
      </c>
      <c r="H36" s="56">
        <v>422567.4</v>
      </c>
      <c r="J36" s="57"/>
      <c r="K36" s="58"/>
    </row>
    <row r="37" spans="1:11">
      <c r="A37" s="51">
        <v>20140030</v>
      </c>
      <c r="B37" s="52" t="s">
        <v>38</v>
      </c>
      <c r="C37" s="53">
        <v>0</v>
      </c>
      <c r="D37" s="54"/>
      <c r="E37" s="55"/>
      <c r="F37" s="53">
        <v>68883.78</v>
      </c>
      <c r="G37" s="54">
        <v>68883.78</v>
      </c>
      <c r="H37" s="56">
        <v>68883.78</v>
      </c>
      <c r="J37" s="57"/>
      <c r="K37" s="58"/>
    </row>
    <row r="38" spans="1:11">
      <c r="A38" s="51">
        <v>20140031</v>
      </c>
      <c r="B38" s="52" t="s">
        <v>39</v>
      </c>
      <c r="C38" s="53">
        <v>0</v>
      </c>
      <c r="D38" s="54"/>
      <c r="E38" s="55"/>
      <c r="F38" s="53">
        <v>176770.4</v>
      </c>
      <c r="G38" s="54">
        <v>176770.40000000002</v>
      </c>
      <c r="H38" s="56">
        <v>176770.4</v>
      </c>
      <c r="J38" s="57"/>
      <c r="K38" s="58"/>
    </row>
    <row r="39" spans="1:11">
      <c r="A39" s="51">
        <v>20140032</v>
      </c>
      <c r="B39" s="52" t="s">
        <v>40</v>
      </c>
      <c r="C39" s="53">
        <v>0</v>
      </c>
      <c r="D39" s="54"/>
      <c r="E39" s="55"/>
      <c r="F39" s="53">
        <v>172947.7</v>
      </c>
      <c r="G39" s="54">
        <v>172947.69999999998</v>
      </c>
      <c r="H39" s="56">
        <v>172947.7</v>
      </c>
      <c r="J39" s="57"/>
      <c r="K39" s="58"/>
    </row>
    <row r="40" spans="1:11">
      <c r="A40" s="51">
        <v>20140033</v>
      </c>
      <c r="B40" s="52" t="s">
        <v>11</v>
      </c>
      <c r="C40" s="53">
        <v>0</v>
      </c>
      <c r="D40" s="54"/>
      <c r="E40" s="55"/>
      <c r="F40" s="53">
        <v>885871.7</v>
      </c>
      <c r="G40" s="54">
        <v>885871.7</v>
      </c>
      <c r="H40" s="56">
        <v>885871.7</v>
      </c>
      <c r="J40" s="57"/>
      <c r="K40" s="58"/>
    </row>
    <row r="41" spans="1:11">
      <c r="A41" s="51">
        <v>20140034</v>
      </c>
      <c r="B41" s="52" t="s">
        <v>41</v>
      </c>
      <c r="C41" s="53">
        <v>0</v>
      </c>
      <c r="D41" s="54"/>
      <c r="E41" s="55"/>
      <c r="F41" s="53">
        <v>133868</v>
      </c>
      <c r="G41" s="54">
        <v>133868</v>
      </c>
      <c r="H41" s="56">
        <v>133868</v>
      </c>
      <c r="J41" s="57"/>
      <c r="K41" s="58"/>
    </row>
    <row r="42" spans="1:11">
      <c r="A42" s="51">
        <v>20140035</v>
      </c>
      <c r="B42" s="52" t="s">
        <v>42</v>
      </c>
      <c r="C42" s="53">
        <v>0</v>
      </c>
      <c r="D42" s="54"/>
      <c r="E42" s="55"/>
      <c r="F42" s="53">
        <v>26724.38</v>
      </c>
      <c r="G42" s="54">
        <v>26724.379999999997</v>
      </c>
      <c r="H42" s="56">
        <v>26724.38</v>
      </c>
      <c r="J42" s="57"/>
      <c r="K42" s="58"/>
    </row>
    <row r="43" spans="1:11">
      <c r="A43" s="51">
        <v>20140036</v>
      </c>
      <c r="B43" s="52" t="s">
        <v>43</v>
      </c>
      <c r="C43" s="53">
        <v>0</v>
      </c>
      <c r="D43" s="54"/>
      <c r="E43" s="55"/>
      <c r="F43" s="53">
        <v>159212.28999999998</v>
      </c>
      <c r="G43" s="54">
        <v>159212.29</v>
      </c>
      <c r="H43" s="56">
        <v>159212.29</v>
      </c>
      <c r="J43" s="57"/>
      <c r="K43" s="58"/>
    </row>
    <row r="44" spans="1:11">
      <c r="A44" s="51">
        <v>20140037</v>
      </c>
      <c r="B44" s="52" t="s">
        <v>44</v>
      </c>
      <c r="C44" s="53">
        <v>0</v>
      </c>
      <c r="D44" s="54"/>
      <c r="E44" s="55"/>
      <c r="F44" s="53">
        <v>111448.66</v>
      </c>
      <c r="G44" s="54">
        <v>111448.66</v>
      </c>
      <c r="H44" s="56">
        <v>111448.66</v>
      </c>
      <c r="J44" s="57"/>
      <c r="K44" s="58"/>
    </row>
    <row r="45" spans="1:11">
      <c r="A45" s="51">
        <v>20140038</v>
      </c>
      <c r="B45" s="52" t="s">
        <v>45</v>
      </c>
      <c r="C45" s="53">
        <v>0</v>
      </c>
      <c r="D45" s="54"/>
      <c r="E45" s="55"/>
      <c r="F45" s="53">
        <v>84323.28</v>
      </c>
      <c r="G45" s="54">
        <v>84323.28</v>
      </c>
      <c r="H45" s="56">
        <v>84323.28</v>
      </c>
      <c r="J45" s="57"/>
      <c r="K45" s="58"/>
    </row>
    <row r="46" spans="1:11">
      <c r="A46" s="51">
        <v>20140039</v>
      </c>
      <c r="B46" s="52" t="s">
        <v>46</v>
      </c>
      <c r="C46" s="53">
        <v>0</v>
      </c>
      <c r="D46" s="54"/>
      <c r="E46" s="55"/>
      <c r="F46" s="53">
        <v>473594.30999999994</v>
      </c>
      <c r="G46" s="54">
        <v>473594.31</v>
      </c>
      <c r="H46" s="56">
        <v>473594.31</v>
      </c>
      <c r="J46" s="57"/>
      <c r="K46" s="58"/>
    </row>
    <row r="47" spans="1:11">
      <c r="A47" s="51">
        <v>20140040</v>
      </c>
      <c r="B47" s="52" t="s">
        <v>47</v>
      </c>
      <c r="C47" s="53">
        <v>0</v>
      </c>
      <c r="D47" s="54"/>
      <c r="E47" s="55"/>
      <c r="F47" s="53">
        <v>553939.37</v>
      </c>
      <c r="G47" s="54">
        <v>553939.37</v>
      </c>
      <c r="H47" s="56">
        <v>553939.37</v>
      </c>
      <c r="J47" s="57"/>
      <c r="K47" s="58"/>
    </row>
    <row r="48" spans="1:11">
      <c r="A48" s="51">
        <v>20140041</v>
      </c>
      <c r="B48" s="52" t="s">
        <v>48</v>
      </c>
      <c r="C48" s="53">
        <v>0</v>
      </c>
      <c r="D48" s="54"/>
      <c r="E48" s="55"/>
      <c r="F48" s="53">
        <v>128673.45000000001</v>
      </c>
      <c r="G48" s="54">
        <v>128673.45</v>
      </c>
      <c r="H48" s="56">
        <v>128673.45</v>
      </c>
      <c r="J48" s="57"/>
      <c r="K48" s="58"/>
    </row>
    <row r="49" spans="1:11">
      <c r="A49" s="51">
        <v>20140042</v>
      </c>
      <c r="B49" s="52" t="s">
        <v>49</v>
      </c>
      <c r="C49" s="53">
        <v>0</v>
      </c>
      <c r="D49" s="54"/>
      <c r="E49" s="55"/>
      <c r="F49" s="53">
        <v>253054.36</v>
      </c>
      <c r="G49" s="54">
        <v>253054.36</v>
      </c>
      <c r="H49" s="56">
        <v>253054.36</v>
      </c>
      <c r="J49" s="57"/>
      <c r="K49" s="58"/>
    </row>
    <row r="50" spans="1:11">
      <c r="A50" s="51">
        <v>20140043</v>
      </c>
      <c r="B50" s="52" t="s">
        <v>50</v>
      </c>
      <c r="C50" s="53">
        <v>0</v>
      </c>
      <c r="D50" s="54"/>
      <c r="E50" s="55"/>
      <c r="F50" s="53">
        <v>131467.14000000001</v>
      </c>
      <c r="G50" s="54">
        <v>131467.13999999998</v>
      </c>
      <c r="H50" s="56">
        <v>131467.13999999998</v>
      </c>
      <c r="J50" s="57"/>
      <c r="K50" s="58"/>
    </row>
    <row r="51" spans="1:11">
      <c r="A51" s="51">
        <v>20140044</v>
      </c>
      <c r="B51" s="52" t="s">
        <v>51</v>
      </c>
      <c r="C51" s="53">
        <v>0</v>
      </c>
      <c r="D51" s="54"/>
      <c r="E51" s="55"/>
      <c r="F51" s="53">
        <v>62426.720000000001</v>
      </c>
      <c r="G51" s="54">
        <v>62426.720000000001</v>
      </c>
      <c r="H51" s="56">
        <v>62426.720000000001</v>
      </c>
      <c r="J51" s="57"/>
      <c r="K51" s="58"/>
    </row>
    <row r="52" spans="1:11">
      <c r="A52" s="51">
        <v>20140045</v>
      </c>
      <c r="B52" s="52" t="s">
        <v>52</v>
      </c>
      <c r="C52" s="53">
        <v>0</v>
      </c>
      <c r="D52" s="54"/>
      <c r="E52" s="55"/>
      <c r="F52" s="53">
        <v>1469640.84</v>
      </c>
      <c r="G52" s="54">
        <v>1469640.8399999999</v>
      </c>
      <c r="H52" s="56">
        <v>1469640.8399999999</v>
      </c>
      <c r="J52" s="57"/>
      <c r="K52" s="58"/>
    </row>
    <row r="53" spans="1:11">
      <c r="A53" s="51">
        <v>20140046</v>
      </c>
      <c r="B53" s="52" t="s">
        <v>53</v>
      </c>
      <c r="C53" s="53">
        <v>0</v>
      </c>
      <c r="D53" s="54"/>
      <c r="E53" s="55"/>
      <c r="F53" s="53">
        <v>103793.58</v>
      </c>
      <c r="G53" s="54">
        <v>103793.58</v>
      </c>
      <c r="H53" s="56">
        <v>103793.58</v>
      </c>
      <c r="J53" s="57"/>
      <c r="K53" s="58"/>
    </row>
    <row r="54" spans="1:11">
      <c r="A54" s="51">
        <v>20140047</v>
      </c>
      <c r="B54" s="52" t="s">
        <v>54</v>
      </c>
      <c r="C54" s="53">
        <v>0</v>
      </c>
      <c r="D54" s="54"/>
      <c r="E54" s="55"/>
      <c r="F54" s="53">
        <v>1574615.2000000002</v>
      </c>
      <c r="G54" s="54">
        <v>1574615.2</v>
      </c>
      <c r="H54" s="56">
        <v>1574615.2</v>
      </c>
      <c r="J54" s="57"/>
      <c r="K54" s="58"/>
    </row>
    <row r="55" spans="1:11">
      <c r="A55" s="51">
        <v>20140048</v>
      </c>
      <c r="B55" s="52" t="s">
        <v>55</v>
      </c>
      <c r="C55" s="53">
        <v>0</v>
      </c>
      <c r="D55" s="54"/>
      <c r="E55" s="55"/>
      <c r="F55" s="53">
        <v>78880.25</v>
      </c>
      <c r="G55" s="54">
        <v>78880.25</v>
      </c>
      <c r="H55" s="56">
        <v>78880.25</v>
      </c>
      <c r="J55" s="57"/>
      <c r="K55" s="58"/>
    </row>
    <row r="56" spans="1:11">
      <c r="A56" s="51">
        <v>20140049</v>
      </c>
      <c r="B56" s="52" t="s">
        <v>56</v>
      </c>
      <c r="C56" s="53">
        <v>0</v>
      </c>
      <c r="D56" s="54"/>
      <c r="E56" s="55"/>
      <c r="F56" s="53">
        <v>32649.41</v>
      </c>
      <c r="G56" s="54">
        <v>32649.41</v>
      </c>
      <c r="H56" s="56">
        <v>32649.41</v>
      </c>
      <c r="J56" s="57"/>
      <c r="K56" s="58"/>
    </row>
    <row r="57" spans="1:11">
      <c r="A57" s="51">
        <v>20140050</v>
      </c>
      <c r="B57" s="52" t="s">
        <v>57</v>
      </c>
      <c r="C57" s="53">
        <v>36698.1</v>
      </c>
      <c r="D57" s="54">
        <v>36516.769999999997</v>
      </c>
      <c r="E57" s="55">
        <v>36461.29</v>
      </c>
      <c r="F57" s="53"/>
      <c r="G57" s="54"/>
      <c r="H57" s="56"/>
      <c r="J57" s="57"/>
      <c r="K57" s="58"/>
    </row>
    <row r="58" spans="1:11">
      <c r="A58" s="51">
        <v>20140051</v>
      </c>
      <c r="B58" s="52" t="s">
        <v>58</v>
      </c>
      <c r="C58" s="53">
        <v>0</v>
      </c>
      <c r="D58" s="54"/>
      <c r="E58" s="55"/>
      <c r="F58" s="53">
        <v>20804.52</v>
      </c>
      <c r="G58" s="54">
        <v>20804.52</v>
      </c>
      <c r="H58" s="56">
        <v>20804.52</v>
      </c>
      <c r="J58" s="57"/>
      <c r="K58" s="58"/>
    </row>
    <row r="59" spans="1:11">
      <c r="A59" s="51">
        <v>20140052</v>
      </c>
      <c r="B59" s="52" t="s">
        <v>59</v>
      </c>
      <c r="C59" s="53">
        <v>0</v>
      </c>
      <c r="D59" s="54"/>
      <c r="E59" s="55"/>
      <c r="F59" s="53">
        <v>164916.63999999998</v>
      </c>
      <c r="G59" s="54">
        <v>164916.63999999998</v>
      </c>
      <c r="H59" s="56">
        <v>164916.64000000001</v>
      </c>
      <c r="J59" s="57"/>
      <c r="K59" s="58"/>
    </row>
    <row r="60" spans="1:11">
      <c r="A60" s="51">
        <v>20140053</v>
      </c>
      <c r="B60" s="52" t="s">
        <v>60</v>
      </c>
      <c r="C60" s="53">
        <v>0</v>
      </c>
      <c r="D60" s="54"/>
      <c r="E60" s="55"/>
      <c r="F60" s="53">
        <v>55368.71</v>
      </c>
      <c r="G60" s="54">
        <v>55368.710000000006</v>
      </c>
      <c r="H60" s="56">
        <v>55368.71</v>
      </c>
      <c r="J60" s="57"/>
      <c r="K60" s="58"/>
    </row>
    <row r="61" spans="1:11">
      <c r="A61" s="51">
        <v>20150001</v>
      </c>
      <c r="B61" s="52" t="s">
        <v>61</v>
      </c>
      <c r="C61" s="53">
        <v>0</v>
      </c>
      <c r="D61" s="54"/>
      <c r="E61" s="55"/>
      <c r="F61" s="53">
        <v>82557.689999999988</v>
      </c>
      <c r="G61" s="54">
        <v>82557.69</v>
      </c>
      <c r="H61" s="56">
        <v>82557.69</v>
      </c>
      <c r="J61" s="57"/>
      <c r="K61" s="58"/>
    </row>
    <row r="62" spans="1:11">
      <c r="A62" s="51">
        <v>20150003</v>
      </c>
      <c r="B62" s="52" t="s">
        <v>73</v>
      </c>
      <c r="C62" s="53">
        <v>4708937.9000000004</v>
      </c>
      <c r="D62" s="54">
        <v>4700525.72</v>
      </c>
      <c r="E62" s="55">
        <v>4668485.18</v>
      </c>
      <c r="F62" s="53"/>
      <c r="G62" s="54"/>
      <c r="H62" s="56"/>
      <c r="J62" s="57"/>
      <c r="K62" s="58"/>
    </row>
    <row r="63" spans="1:11">
      <c r="A63" s="51">
        <v>20150004</v>
      </c>
      <c r="B63" s="52" t="s">
        <v>74</v>
      </c>
      <c r="C63" s="53">
        <v>2206881.91</v>
      </c>
      <c r="D63" s="54">
        <v>2204693.44</v>
      </c>
      <c r="E63" s="55">
        <v>5403901.9699999997</v>
      </c>
      <c r="F63" s="53"/>
      <c r="G63" s="54"/>
      <c r="H63" s="56"/>
      <c r="J63" s="57"/>
      <c r="K63" s="27"/>
    </row>
    <row r="64" spans="1:11" ht="15" thickBot="1">
      <c r="A64" s="61"/>
      <c r="B64" s="62"/>
      <c r="C64" s="63"/>
      <c r="D64" s="64"/>
      <c r="E64" s="65"/>
      <c r="F64" s="63"/>
      <c r="G64" s="64"/>
      <c r="H64" s="66"/>
      <c r="J64" s="57"/>
      <c r="K64" s="27"/>
    </row>
    <row r="65" spans="3:8">
      <c r="C65" s="67"/>
      <c r="D65" s="67"/>
      <c r="E65" s="67"/>
      <c r="F65" s="67"/>
      <c r="G65" s="67"/>
      <c r="H65" s="67"/>
    </row>
  </sheetData>
  <mergeCells count="10">
    <mergeCell ref="A1:H1"/>
    <mergeCell ref="A2:H2"/>
    <mergeCell ref="A3:H3"/>
    <mergeCell ref="A4:H4"/>
    <mergeCell ref="A5:A6"/>
    <mergeCell ref="B5:B6"/>
    <mergeCell ref="C5:E5"/>
    <mergeCell ref="F5:H5"/>
    <mergeCell ref="C6:E6"/>
    <mergeCell ref="F6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63"/>
  <sheetViews>
    <sheetView topLeftCell="A10" zoomScale="99" zoomScaleNormal="99" workbookViewId="0"/>
  </sheetViews>
  <sheetFormatPr baseColWidth="10" defaultColWidth="11.44140625" defaultRowHeight="14.4"/>
  <cols>
    <col min="1" max="1" width="3.109375" customWidth="1"/>
    <col min="2" max="2" width="13.5546875" style="33" customWidth="1"/>
    <col min="3" max="3" width="28.44140625" style="27" customWidth="1"/>
    <col min="4" max="7" width="11.6640625" style="34" customWidth="1"/>
    <col min="8" max="9" width="11.6640625" style="35" customWidth="1"/>
    <col min="10" max="16384" width="11.44140625" style="2"/>
  </cols>
  <sheetData>
    <row r="1" spans="1:246">
      <c r="B1" s="1" t="s">
        <v>0</v>
      </c>
      <c r="C1" s="1"/>
      <c r="D1" s="1"/>
      <c r="E1" s="1"/>
      <c r="F1" s="1"/>
      <c r="G1" s="1"/>
      <c r="H1" s="1"/>
      <c r="I1" s="1"/>
    </row>
    <row r="2" spans="1:246">
      <c r="B2" s="1" t="s">
        <v>1</v>
      </c>
      <c r="C2" s="1"/>
      <c r="D2" s="1"/>
      <c r="E2" s="1"/>
      <c r="F2" s="1"/>
      <c r="G2" s="1"/>
      <c r="H2" s="1"/>
      <c r="I2" s="1"/>
    </row>
    <row r="3" spans="1:246" ht="18">
      <c r="B3" s="3" t="s">
        <v>2</v>
      </c>
      <c r="C3" s="3"/>
      <c r="D3" s="3"/>
      <c r="E3" s="3"/>
      <c r="F3" s="3"/>
      <c r="G3" s="3"/>
      <c r="H3" s="3"/>
      <c r="I3" s="3"/>
    </row>
    <row r="4" spans="1:246" ht="18" customHeight="1">
      <c r="A4" s="2"/>
      <c r="B4" s="4" t="s">
        <v>3</v>
      </c>
      <c r="C4" s="5"/>
      <c r="D4" s="6" t="s">
        <v>4</v>
      </c>
      <c r="E4" s="6"/>
      <c r="F4" s="7" t="s">
        <v>5</v>
      </c>
      <c r="G4" s="8"/>
      <c r="H4" s="9" t="s">
        <v>6</v>
      </c>
      <c r="I4" s="9"/>
      <c r="J4" s="10"/>
      <c r="K4" s="10"/>
      <c r="L4" s="10"/>
    </row>
    <row r="5" spans="1:246">
      <c r="A5" s="2"/>
      <c r="B5" s="11"/>
      <c r="C5" s="12" t="s">
        <v>7</v>
      </c>
      <c r="D5" s="13" t="s">
        <v>8</v>
      </c>
      <c r="E5" s="13" t="s">
        <v>9</v>
      </c>
      <c r="F5" s="13" t="s">
        <v>8</v>
      </c>
      <c r="G5" s="13" t="s">
        <v>9</v>
      </c>
      <c r="H5" s="13" t="s">
        <v>8</v>
      </c>
      <c r="I5" s="13" t="s">
        <v>9</v>
      </c>
      <c r="J5" s="14"/>
      <c r="K5" s="14"/>
      <c r="L5" s="14"/>
    </row>
    <row r="6" spans="1:246" s="21" customFormat="1">
      <c r="A6" s="2"/>
      <c r="B6" s="15">
        <v>20060014</v>
      </c>
      <c r="C6" s="16" t="s">
        <v>10</v>
      </c>
      <c r="D6" s="17">
        <v>37500</v>
      </c>
      <c r="E6" s="18">
        <v>2395.25</v>
      </c>
      <c r="F6" s="19">
        <v>37500</v>
      </c>
      <c r="G6" s="18">
        <v>2004.63</v>
      </c>
      <c r="H6" s="19">
        <v>37500</v>
      </c>
      <c r="I6" s="20">
        <v>1960.75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</row>
    <row r="7" spans="1:246" s="21" customFormat="1">
      <c r="A7" s="2"/>
      <c r="B7" s="15">
        <v>20060016</v>
      </c>
      <c r="C7" s="16" t="s">
        <v>11</v>
      </c>
      <c r="D7" s="22">
        <v>75000</v>
      </c>
      <c r="E7" s="23">
        <v>4790.5</v>
      </c>
      <c r="F7" s="24">
        <v>75000</v>
      </c>
      <c r="G7" s="23">
        <v>4009.25</v>
      </c>
      <c r="H7" s="24">
        <v>75000</v>
      </c>
      <c r="I7" s="25">
        <v>3921.5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</row>
    <row r="8" spans="1:246" s="21" customFormat="1">
      <c r="A8" s="2"/>
      <c r="B8" s="15">
        <v>20100001</v>
      </c>
      <c r="C8" s="16" t="s">
        <v>12</v>
      </c>
      <c r="D8" s="22"/>
      <c r="E8" s="23"/>
      <c r="F8" s="24"/>
      <c r="G8" s="23"/>
      <c r="H8" s="24"/>
      <c r="I8" s="2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</row>
    <row r="9" spans="1:246" s="21" customFormat="1">
      <c r="A9" s="2"/>
      <c r="B9" s="15">
        <v>20100002</v>
      </c>
      <c r="C9" s="16" t="s">
        <v>13</v>
      </c>
      <c r="D9" s="22">
        <v>178376.13</v>
      </c>
      <c r="E9" s="23">
        <v>8835.6200000000008</v>
      </c>
      <c r="F9" s="24">
        <v>178376.13</v>
      </c>
      <c r="G9" s="25">
        <v>8294.49</v>
      </c>
      <c r="H9" s="24">
        <v>178376.13</v>
      </c>
      <c r="I9" s="25">
        <v>7962.71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</row>
    <row r="10" spans="1:246" s="21" customFormat="1">
      <c r="A10" s="2"/>
      <c r="B10" s="15">
        <v>19806936</v>
      </c>
      <c r="C10" s="16" t="s">
        <v>14</v>
      </c>
      <c r="D10" s="22">
        <v>273.25</v>
      </c>
      <c r="E10" s="23">
        <v>15.18</v>
      </c>
      <c r="F10" s="24">
        <v>273.25</v>
      </c>
      <c r="G10" s="23">
        <v>12.88</v>
      </c>
      <c r="H10" s="24">
        <v>273.25</v>
      </c>
      <c r="I10" s="25">
        <v>14.26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</row>
    <row r="11" spans="1:246" s="21" customFormat="1">
      <c r="A11" s="2"/>
      <c r="B11" s="15">
        <v>19806928</v>
      </c>
      <c r="C11" s="16" t="s">
        <v>15</v>
      </c>
      <c r="D11" s="22">
        <v>212.36</v>
      </c>
      <c r="E11" s="23">
        <v>17.98</v>
      </c>
      <c r="F11" s="24">
        <v>212.36</v>
      </c>
      <c r="G11" s="23">
        <v>15.25</v>
      </c>
      <c r="H11" s="24">
        <v>217.51</v>
      </c>
      <c r="I11" s="25">
        <v>11.41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s="21" customFormat="1">
      <c r="A12" s="2"/>
      <c r="B12" s="15">
        <v>20140003</v>
      </c>
      <c r="C12" s="16" t="s">
        <v>16</v>
      </c>
      <c r="D12" s="22">
        <v>464215.53</v>
      </c>
      <c r="E12" s="23">
        <v>44877.26</v>
      </c>
      <c r="F12" s="24">
        <v>462370.34</v>
      </c>
      <c r="G12" s="25">
        <v>46722.45</v>
      </c>
      <c r="H12" s="24">
        <v>471682.76</v>
      </c>
      <c r="I12" s="25">
        <v>37410.03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</row>
    <row r="13" spans="1:246" s="21" customFormat="1">
      <c r="A13" s="2"/>
      <c r="B13" s="15">
        <v>20140004</v>
      </c>
      <c r="C13" s="16" t="s">
        <v>17</v>
      </c>
      <c r="D13" s="22">
        <v>26964.6</v>
      </c>
      <c r="E13" s="23">
        <v>2702.64</v>
      </c>
      <c r="F13" s="24">
        <v>26853.27</v>
      </c>
      <c r="G13" s="25">
        <v>2813.97</v>
      </c>
      <c r="H13" s="24">
        <v>27413.919999999998</v>
      </c>
      <c r="I13" s="25">
        <v>2253.3200000000002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</row>
    <row r="14" spans="1:246" s="21" customFormat="1">
      <c r="A14" s="2"/>
      <c r="B14" s="15">
        <v>20140005</v>
      </c>
      <c r="C14" s="16" t="s">
        <v>18</v>
      </c>
      <c r="D14" s="22">
        <v>133839.38</v>
      </c>
      <c r="E14" s="23">
        <v>13414.61</v>
      </c>
      <c r="F14" s="24">
        <v>133286.79</v>
      </c>
      <c r="G14" s="25">
        <v>13967.2</v>
      </c>
      <c r="H14" s="24">
        <v>136069.60999999999</v>
      </c>
      <c r="I14" s="25">
        <v>11184.38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</row>
    <row r="15" spans="1:246">
      <c r="B15" s="15">
        <v>20140006</v>
      </c>
      <c r="C15" s="16" t="s">
        <v>19</v>
      </c>
      <c r="D15" s="22">
        <v>3086374</v>
      </c>
      <c r="E15" s="23">
        <v>609974.1</v>
      </c>
      <c r="F15" s="24">
        <v>3086374</v>
      </c>
      <c r="G15" s="25">
        <v>618364.80000000005</v>
      </c>
      <c r="H15" s="24">
        <v>7631829</v>
      </c>
      <c r="I15" s="25">
        <v>531175.31000000006</v>
      </c>
    </row>
    <row r="16" spans="1:246">
      <c r="B16" s="15">
        <v>20140011</v>
      </c>
      <c r="C16" s="16" t="s">
        <v>20</v>
      </c>
      <c r="D16" s="22">
        <v>57746.01</v>
      </c>
      <c r="E16" s="23">
        <v>5461.41</v>
      </c>
      <c r="F16" s="24">
        <v>57521.7</v>
      </c>
      <c r="G16" s="25">
        <v>5685.72</v>
      </c>
      <c r="H16" s="24">
        <v>58655.19</v>
      </c>
      <c r="I16" s="25">
        <v>4552.2299999999996</v>
      </c>
    </row>
    <row r="17" spans="1:246">
      <c r="B17" s="15">
        <v>20140012</v>
      </c>
      <c r="C17" s="16" t="s">
        <v>21</v>
      </c>
      <c r="D17" s="22">
        <v>47869.68</v>
      </c>
      <c r="E17" s="23">
        <v>4527.34</v>
      </c>
      <c r="F17" s="24">
        <v>47683.73</v>
      </c>
      <c r="G17" s="25">
        <v>4713.29</v>
      </c>
      <c r="H17" s="24">
        <v>48623.37</v>
      </c>
      <c r="I17" s="25">
        <v>3773.65</v>
      </c>
    </row>
    <row r="18" spans="1:246">
      <c r="B18" s="15">
        <v>20140013</v>
      </c>
      <c r="C18" s="16" t="s">
        <v>10</v>
      </c>
      <c r="D18" s="22">
        <v>150911.73000000001</v>
      </c>
      <c r="E18" s="23">
        <v>14272.69</v>
      </c>
      <c r="F18" s="24">
        <v>150325.54</v>
      </c>
      <c r="G18" s="25">
        <v>14858.88</v>
      </c>
      <c r="H18" s="24">
        <v>153287.76</v>
      </c>
      <c r="I18" s="25">
        <v>11896.66</v>
      </c>
    </row>
    <row r="19" spans="1:246">
      <c r="B19" s="15">
        <v>20140014</v>
      </c>
      <c r="C19" s="16" t="s">
        <v>22</v>
      </c>
      <c r="D19" s="22">
        <v>142579.57999999999</v>
      </c>
      <c r="E19" s="23">
        <v>13484.66</v>
      </c>
      <c r="F19" s="24">
        <v>142025.76</v>
      </c>
      <c r="G19" s="25">
        <v>14038.48</v>
      </c>
      <c r="H19" s="24">
        <v>144824.42000000001</v>
      </c>
      <c r="I19" s="25">
        <v>11239.82</v>
      </c>
    </row>
    <row r="20" spans="1:246">
      <c r="B20" s="15">
        <v>20140015</v>
      </c>
      <c r="C20" s="26" t="s">
        <v>23</v>
      </c>
      <c r="D20" s="22">
        <v>161279.76</v>
      </c>
      <c r="E20" s="23">
        <v>14086.53</v>
      </c>
      <c r="F20" s="24">
        <v>160703.45000000001</v>
      </c>
      <c r="G20" s="25">
        <v>14662.84</v>
      </c>
      <c r="H20" s="24">
        <v>163628.79</v>
      </c>
      <c r="I20" s="25">
        <v>11737.5</v>
      </c>
    </row>
    <row r="21" spans="1:246" s="27" customFormat="1">
      <c r="A21"/>
      <c r="B21" s="15">
        <v>20140016</v>
      </c>
      <c r="C21" s="26" t="s">
        <v>24</v>
      </c>
      <c r="D21" s="22">
        <v>32460.01</v>
      </c>
      <c r="E21" s="23">
        <v>3069.95</v>
      </c>
      <c r="F21" s="24">
        <v>32333.919999999998</v>
      </c>
      <c r="G21" s="25">
        <v>3196.04</v>
      </c>
      <c r="H21" s="24">
        <v>32971.07</v>
      </c>
      <c r="I21" s="25">
        <v>2558.89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</row>
    <row r="22" spans="1:246" s="28" customFormat="1">
      <c r="A22"/>
      <c r="B22" s="15">
        <v>20140017</v>
      </c>
      <c r="C22" s="26" t="s">
        <v>25</v>
      </c>
      <c r="D22" s="22">
        <v>96511.44</v>
      </c>
      <c r="E22" s="23">
        <v>9127.7099999999991</v>
      </c>
      <c r="F22" s="24">
        <v>96136.56</v>
      </c>
      <c r="G22" s="25">
        <v>9502.59</v>
      </c>
      <c r="H22" s="24">
        <v>98030.97</v>
      </c>
      <c r="I22" s="25">
        <v>7608.18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</row>
    <row r="23" spans="1:246">
      <c r="B23" s="15">
        <v>20140018</v>
      </c>
      <c r="C23" s="26" t="s">
        <v>26</v>
      </c>
      <c r="D23" s="22">
        <v>308398.55</v>
      </c>
      <c r="E23" s="23">
        <v>27728.12</v>
      </c>
      <c r="F23" s="24">
        <v>307262.56</v>
      </c>
      <c r="G23" s="25">
        <v>28864.11</v>
      </c>
      <c r="H23" s="24">
        <v>313019.62</v>
      </c>
      <c r="I23" s="25">
        <v>23107.05</v>
      </c>
    </row>
    <row r="24" spans="1:246">
      <c r="B24" s="15">
        <v>20140019</v>
      </c>
      <c r="C24" s="26" t="s">
        <v>27</v>
      </c>
      <c r="D24" s="22">
        <v>248760.81</v>
      </c>
      <c r="E24" s="23">
        <v>22366.09</v>
      </c>
      <c r="F24" s="24">
        <v>247844.5</v>
      </c>
      <c r="G24" s="25">
        <v>23282.400000000001</v>
      </c>
      <c r="H24" s="24">
        <v>252488.26</v>
      </c>
      <c r="I24" s="25">
        <v>18638.64</v>
      </c>
    </row>
    <row r="25" spans="1:246">
      <c r="B25" s="15">
        <v>20140020</v>
      </c>
      <c r="C25" s="26" t="s">
        <v>28</v>
      </c>
      <c r="D25" s="22">
        <v>51922.43</v>
      </c>
      <c r="E25" s="23">
        <v>4910.6400000000003</v>
      </c>
      <c r="F25" s="24">
        <v>51720.75</v>
      </c>
      <c r="G25" s="25">
        <v>5112.32</v>
      </c>
      <c r="H25" s="24">
        <v>52739.93</v>
      </c>
      <c r="I25" s="25">
        <v>4093.14</v>
      </c>
    </row>
    <row r="26" spans="1:246">
      <c r="B26" s="15">
        <v>20140021</v>
      </c>
      <c r="C26" s="26" t="s">
        <v>29</v>
      </c>
      <c r="D26" s="22">
        <v>1117553.1200000001</v>
      </c>
      <c r="E26" s="23">
        <v>96176.73</v>
      </c>
      <c r="F26" s="24">
        <v>1113620.99</v>
      </c>
      <c r="G26" s="25">
        <v>100108.86</v>
      </c>
      <c r="H26" s="24">
        <v>1133596.1299999999</v>
      </c>
      <c r="I26" s="25">
        <v>80133.72</v>
      </c>
    </row>
    <row r="27" spans="1:246">
      <c r="B27" s="15">
        <v>20140022</v>
      </c>
      <c r="C27" s="26" t="s">
        <v>30</v>
      </c>
      <c r="D27" s="22">
        <v>398943.89</v>
      </c>
      <c r="E27" s="23">
        <v>33184.04</v>
      </c>
      <c r="F27" s="24">
        <v>397589.28</v>
      </c>
      <c r="G27" s="25">
        <v>34538.65</v>
      </c>
      <c r="H27" s="24">
        <v>404483.01</v>
      </c>
      <c r="I27" s="25">
        <v>27644.92</v>
      </c>
    </row>
    <row r="28" spans="1:246">
      <c r="B28" s="15">
        <v>20140023</v>
      </c>
      <c r="C28" s="26" t="s">
        <v>31</v>
      </c>
      <c r="D28" s="22">
        <v>46547.45</v>
      </c>
      <c r="E28" s="23">
        <v>4424.8</v>
      </c>
      <c r="F28" s="24">
        <v>46365.68</v>
      </c>
      <c r="G28" s="25">
        <v>4606.57</v>
      </c>
      <c r="H28" s="24">
        <v>47283.98</v>
      </c>
      <c r="I28" s="25">
        <v>3688.27</v>
      </c>
    </row>
    <row r="29" spans="1:246">
      <c r="B29" s="15">
        <v>20140024</v>
      </c>
      <c r="C29" s="26" t="s">
        <v>32</v>
      </c>
      <c r="D29" s="22">
        <v>1059964.8899999999</v>
      </c>
      <c r="E29" s="23">
        <v>95812.37</v>
      </c>
      <c r="F29" s="24">
        <v>1056038.57</v>
      </c>
      <c r="G29" s="25">
        <v>99738.69</v>
      </c>
      <c r="H29" s="24">
        <v>1075930.83</v>
      </c>
      <c r="I29" s="25">
        <v>79846.429999999993</v>
      </c>
    </row>
    <row r="30" spans="1:246">
      <c r="B30" s="15">
        <v>20140025</v>
      </c>
      <c r="C30" s="26" t="s">
        <v>33</v>
      </c>
      <c r="D30" s="22">
        <v>286065.18</v>
      </c>
      <c r="E30" s="23">
        <v>25858</v>
      </c>
      <c r="F30" s="24">
        <v>285005.52</v>
      </c>
      <c r="G30" s="25">
        <v>26917.66</v>
      </c>
      <c r="H30" s="24">
        <v>290374.09000000003</v>
      </c>
      <c r="I30" s="25">
        <v>21549.09</v>
      </c>
    </row>
    <row r="31" spans="1:246">
      <c r="B31" s="15">
        <v>20140026</v>
      </c>
      <c r="C31" s="26" t="s">
        <v>34</v>
      </c>
      <c r="D31" s="22">
        <v>69821.19</v>
      </c>
      <c r="E31" s="23">
        <v>6637.2</v>
      </c>
      <c r="F31" s="24">
        <v>69548.52</v>
      </c>
      <c r="G31" s="25">
        <v>6909.87</v>
      </c>
      <c r="H31" s="24">
        <v>70925.98</v>
      </c>
      <c r="I31" s="25">
        <v>5532.41</v>
      </c>
    </row>
    <row r="32" spans="1:246">
      <c r="B32" s="15">
        <v>20140027</v>
      </c>
      <c r="C32" s="26" t="s">
        <v>35</v>
      </c>
      <c r="D32" s="22">
        <v>172935.44</v>
      </c>
      <c r="E32" s="23">
        <v>15187.76</v>
      </c>
      <c r="F32" s="24">
        <v>172313.91</v>
      </c>
      <c r="G32" s="25">
        <v>15809.29</v>
      </c>
      <c r="H32" s="24">
        <v>175467.82</v>
      </c>
      <c r="I32" s="25">
        <v>12655.38</v>
      </c>
    </row>
    <row r="33" spans="1:9">
      <c r="A33" s="2"/>
      <c r="B33" s="15">
        <v>20140028</v>
      </c>
      <c r="C33" s="26" t="s">
        <v>36</v>
      </c>
      <c r="D33" s="22">
        <v>736674.34</v>
      </c>
      <c r="E33" s="23">
        <v>66589.48</v>
      </c>
      <c r="F33" s="24">
        <v>733945.55</v>
      </c>
      <c r="G33" s="25">
        <v>69318.27</v>
      </c>
      <c r="H33" s="24">
        <v>747770.64</v>
      </c>
      <c r="I33" s="25">
        <v>55493.18</v>
      </c>
    </row>
    <row r="34" spans="1:9">
      <c r="A34" s="2"/>
      <c r="B34" s="15">
        <v>20140029</v>
      </c>
      <c r="C34" s="26" t="s">
        <v>37</v>
      </c>
      <c r="D34" s="22">
        <v>387537.13</v>
      </c>
      <c r="E34" s="23">
        <v>35030.269999999997</v>
      </c>
      <c r="F34" s="24">
        <v>386101.62</v>
      </c>
      <c r="G34" s="25">
        <v>36465.78</v>
      </c>
      <c r="H34" s="24">
        <v>393374.5</v>
      </c>
      <c r="I34" s="25">
        <v>29192.9</v>
      </c>
    </row>
    <row r="35" spans="1:9">
      <c r="A35" s="2"/>
      <c r="B35" s="15">
        <v>20140030</v>
      </c>
      <c r="C35" s="26" t="s">
        <v>38</v>
      </c>
      <c r="D35" s="22">
        <v>62904.12</v>
      </c>
      <c r="E35" s="23">
        <v>5979.66</v>
      </c>
      <c r="F35" s="24">
        <v>62658.47</v>
      </c>
      <c r="G35" s="25">
        <v>6225.31</v>
      </c>
      <c r="H35" s="24">
        <v>63899.46</v>
      </c>
      <c r="I35" s="25">
        <v>4984.32</v>
      </c>
    </row>
    <row r="36" spans="1:9">
      <c r="A36" s="2"/>
      <c r="B36" s="15">
        <v>20140031</v>
      </c>
      <c r="C36" s="26" t="s">
        <v>39</v>
      </c>
      <c r="D36" s="22">
        <v>162499.18</v>
      </c>
      <c r="E36" s="23">
        <v>14271.22</v>
      </c>
      <c r="F36" s="24">
        <v>161915.17000000001</v>
      </c>
      <c r="G36" s="25">
        <v>14855.23</v>
      </c>
      <c r="H36" s="24">
        <v>164878.74</v>
      </c>
      <c r="I36" s="25">
        <v>11891.66</v>
      </c>
    </row>
    <row r="37" spans="1:9">
      <c r="A37" s="2"/>
      <c r="B37" s="15">
        <v>20140032</v>
      </c>
      <c r="C37" s="26" t="s">
        <v>40</v>
      </c>
      <c r="D37" s="22">
        <v>157934.45000000001</v>
      </c>
      <c r="E37" s="23">
        <v>15013.25</v>
      </c>
      <c r="F37" s="24">
        <v>157317.68</v>
      </c>
      <c r="G37" s="25">
        <v>15630.02</v>
      </c>
      <c r="H37" s="24">
        <v>160433.48000000001</v>
      </c>
      <c r="I37" s="25">
        <v>12514.22</v>
      </c>
    </row>
    <row r="38" spans="1:9">
      <c r="A38" s="2"/>
      <c r="B38" s="15">
        <v>20140033</v>
      </c>
      <c r="C38" s="26" t="s">
        <v>11</v>
      </c>
      <c r="D38" s="22">
        <v>812434.14</v>
      </c>
      <c r="E38" s="23">
        <v>73437.56</v>
      </c>
      <c r="F38" s="24">
        <v>809424.72</v>
      </c>
      <c r="G38" s="25">
        <v>76446.98</v>
      </c>
      <c r="H38" s="24">
        <v>824671.59</v>
      </c>
      <c r="I38" s="25">
        <v>61200.11</v>
      </c>
    </row>
    <row r="39" spans="1:9">
      <c r="A39" s="2"/>
      <c r="B39" s="15">
        <v>20140034</v>
      </c>
      <c r="C39" s="26" t="s">
        <v>41</v>
      </c>
      <c r="D39" s="22">
        <v>122247.18</v>
      </c>
      <c r="E39" s="23">
        <v>11620.82</v>
      </c>
      <c r="F39" s="24">
        <v>121769.78</v>
      </c>
      <c r="G39" s="25">
        <v>12098.22</v>
      </c>
      <c r="H39" s="24">
        <v>124181.52</v>
      </c>
      <c r="I39" s="25">
        <v>9686.48</v>
      </c>
    </row>
    <row r="40" spans="1:9">
      <c r="A40" s="2"/>
      <c r="B40" s="15">
        <v>20140035</v>
      </c>
      <c r="C40" s="26" t="s">
        <v>42</v>
      </c>
      <c r="D40" s="22">
        <v>24404.49</v>
      </c>
      <c r="E40" s="23">
        <v>2319.89</v>
      </c>
      <c r="F40" s="24">
        <v>24309.19</v>
      </c>
      <c r="G40" s="25">
        <v>2415.19</v>
      </c>
      <c r="H40" s="24">
        <v>24790.65</v>
      </c>
      <c r="I40" s="25">
        <v>1933.73</v>
      </c>
    </row>
    <row r="41" spans="1:9">
      <c r="A41" s="2"/>
      <c r="B41" s="15">
        <v>20140036</v>
      </c>
      <c r="C41" s="26" t="s">
        <v>43</v>
      </c>
      <c r="D41" s="22">
        <v>146142.99</v>
      </c>
      <c r="E41" s="23">
        <v>13069.3</v>
      </c>
      <c r="F41" s="24">
        <v>145607.69</v>
      </c>
      <c r="G41" s="25">
        <v>13604.6</v>
      </c>
      <c r="H41" s="24">
        <v>148321.32</v>
      </c>
      <c r="I41" s="25">
        <v>10890.97</v>
      </c>
    </row>
    <row r="42" spans="1:9">
      <c r="A42" s="2"/>
      <c r="B42" s="15">
        <v>20140037</v>
      </c>
      <c r="C42" s="26" t="s">
        <v>44</v>
      </c>
      <c r="D42" s="22">
        <v>102300.14</v>
      </c>
      <c r="E42" s="23">
        <v>9148.52</v>
      </c>
      <c r="F42" s="24">
        <v>101925.44</v>
      </c>
      <c r="G42" s="25">
        <v>9523.2199999999993</v>
      </c>
      <c r="H42" s="24">
        <v>103824.98</v>
      </c>
      <c r="I42" s="25">
        <v>7623.68</v>
      </c>
    </row>
    <row r="43" spans="1:9">
      <c r="A43" s="2"/>
      <c r="B43" s="15">
        <v>20140038</v>
      </c>
      <c r="C43" s="26" t="s">
        <v>45</v>
      </c>
      <c r="D43" s="22">
        <v>78112.69</v>
      </c>
      <c r="E43" s="23">
        <v>6210.59</v>
      </c>
      <c r="F43" s="24">
        <v>77859.67</v>
      </c>
      <c r="G43" s="25">
        <v>6463.61</v>
      </c>
      <c r="H43" s="24">
        <v>79150.27</v>
      </c>
      <c r="I43" s="25">
        <v>5173.01</v>
      </c>
    </row>
    <row r="44" spans="1:9">
      <c r="A44" s="2"/>
      <c r="B44" s="15">
        <v>20140039</v>
      </c>
      <c r="C44" s="26" t="s">
        <v>46</v>
      </c>
      <c r="D44" s="22">
        <v>440076.22</v>
      </c>
      <c r="E44" s="23">
        <v>33518.089999999997</v>
      </c>
      <c r="F44" s="24">
        <v>438713.2</v>
      </c>
      <c r="G44" s="25">
        <v>34881.11</v>
      </c>
      <c r="H44" s="24">
        <v>445680.44</v>
      </c>
      <c r="I44" s="25">
        <v>27913.87</v>
      </c>
    </row>
    <row r="45" spans="1:9">
      <c r="A45" s="2"/>
      <c r="B45" s="15">
        <v>20140040</v>
      </c>
      <c r="C45" s="26" t="s">
        <v>47</v>
      </c>
      <c r="D45" s="22">
        <v>514734.96</v>
      </c>
      <c r="E45" s="23">
        <v>39204.410000000003</v>
      </c>
      <c r="F45" s="24">
        <v>513140.69</v>
      </c>
      <c r="G45" s="25">
        <v>40798.68</v>
      </c>
      <c r="H45" s="24">
        <v>521289.92</v>
      </c>
      <c r="I45" s="25">
        <v>32649.45</v>
      </c>
    </row>
    <row r="46" spans="1:9">
      <c r="A46" s="2"/>
      <c r="B46" s="29">
        <v>20140041</v>
      </c>
      <c r="C46" s="26" t="s">
        <v>48</v>
      </c>
      <c r="D46" s="22">
        <v>119196.38</v>
      </c>
      <c r="E46" s="23">
        <v>9477.07</v>
      </c>
      <c r="F46" s="24">
        <v>118810.28</v>
      </c>
      <c r="G46" s="25">
        <v>9863.17</v>
      </c>
      <c r="H46" s="24">
        <v>120779.68</v>
      </c>
      <c r="I46" s="25">
        <v>7893.77</v>
      </c>
    </row>
    <row r="47" spans="1:9">
      <c r="A47" s="2"/>
      <c r="B47" s="29">
        <v>20140042</v>
      </c>
      <c r="C47" s="30" t="s">
        <v>49</v>
      </c>
      <c r="D47" s="22">
        <v>234416.37</v>
      </c>
      <c r="E47" s="23">
        <v>18637.990000000002</v>
      </c>
      <c r="F47" s="24">
        <v>233657.06</v>
      </c>
      <c r="G47" s="25">
        <v>19397.3</v>
      </c>
      <c r="H47" s="24">
        <v>237530.15</v>
      </c>
      <c r="I47" s="25">
        <v>15524.21</v>
      </c>
    </row>
    <row r="48" spans="1:9">
      <c r="B48" s="29">
        <v>20140043</v>
      </c>
      <c r="C48" s="30" t="s">
        <v>50</v>
      </c>
      <c r="D48" s="22">
        <v>122036.41</v>
      </c>
      <c r="E48" s="23">
        <v>9430.73</v>
      </c>
      <c r="F48" s="24">
        <v>121652.68</v>
      </c>
      <c r="G48" s="25">
        <v>9814.4599999999991</v>
      </c>
      <c r="H48" s="24">
        <v>123612.81</v>
      </c>
      <c r="I48" s="25">
        <v>7854.33</v>
      </c>
    </row>
    <row r="49" spans="2:9">
      <c r="B49" s="29">
        <v>20140044</v>
      </c>
      <c r="C49" s="30" t="s">
        <v>51</v>
      </c>
      <c r="D49" s="22">
        <v>57828.86</v>
      </c>
      <c r="E49" s="23">
        <v>4597.8599999999997</v>
      </c>
      <c r="F49" s="24">
        <v>57641.55</v>
      </c>
      <c r="G49" s="25">
        <v>4785.17</v>
      </c>
      <c r="H49" s="24">
        <v>58597</v>
      </c>
      <c r="I49" s="25">
        <v>3829.72</v>
      </c>
    </row>
    <row r="50" spans="2:9">
      <c r="B50" s="29">
        <v>20140045</v>
      </c>
      <c r="C50" s="30" t="s">
        <v>52</v>
      </c>
      <c r="D50" s="22">
        <v>1368053.01</v>
      </c>
      <c r="E50" s="23">
        <v>101587.83</v>
      </c>
      <c r="F50" s="24">
        <v>1363926.2</v>
      </c>
      <c r="G50" s="25">
        <v>105714.64</v>
      </c>
      <c r="H50" s="24">
        <v>1385046.17</v>
      </c>
      <c r="I50" s="25">
        <v>84594.67</v>
      </c>
    </row>
    <row r="51" spans="2:9">
      <c r="B51" s="29">
        <v>20140046</v>
      </c>
      <c r="C51" s="30" t="s">
        <v>53</v>
      </c>
      <c r="D51" s="22">
        <v>96148.96</v>
      </c>
      <c r="E51" s="23">
        <v>7644.62</v>
      </c>
      <c r="F51" s="24">
        <v>95837.52</v>
      </c>
      <c r="G51" s="25">
        <v>7956.06</v>
      </c>
      <c r="H51" s="24">
        <v>97426.12</v>
      </c>
      <c r="I51" s="25">
        <v>6367.46</v>
      </c>
    </row>
    <row r="52" spans="2:9">
      <c r="B52" s="29">
        <v>20140047</v>
      </c>
      <c r="C52" s="30" t="s">
        <v>54</v>
      </c>
      <c r="D52" s="22">
        <v>1465771.1</v>
      </c>
      <c r="E52" s="23">
        <v>108844.1</v>
      </c>
      <c r="F52" s="24">
        <v>1461349.52</v>
      </c>
      <c r="G52" s="25">
        <v>113265.68</v>
      </c>
      <c r="H52" s="24">
        <v>1483978.06</v>
      </c>
      <c r="I52" s="25">
        <v>90637.14</v>
      </c>
    </row>
    <row r="53" spans="2:9">
      <c r="B53" s="29">
        <v>20140048</v>
      </c>
      <c r="C53" s="30" t="s">
        <v>55</v>
      </c>
      <c r="D53" s="22">
        <v>73221.820000000007</v>
      </c>
      <c r="E53" s="23">
        <v>5658.43</v>
      </c>
      <c r="F53" s="24">
        <v>72991.570000000007</v>
      </c>
      <c r="G53" s="25">
        <v>5888.68</v>
      </c>
      <c r="H53" s="24">
        <v>74167.649999999994</v>
      </c>
      <c r="I53" s="25">
        <v>4712.6000000000004</v>
      </c>
    </row>
    <row r="54" spans="2:9">
      <c r="B54" s="29">
        <v>20140049</v>
      </c>
      <c r="C54" s="30" t="s">
        <v>56</v>
      </c>
      <c r="D54" s="22">
        <v>30244.71</v>
      </c>
      <c r="E54" s="23">
        <v>2404.6999999999998</v>
      </c>
      <c r="F54" s="24">
        <v>30146.75</v>
      </c>
      <c r="G54" s="25">
        <v>2502.66</v>
      </c>
      <c r="H54" s="24">
        <v>30646.46</v>
      </c>
      <c r="I54" s="25">
        <v>2002.95</v>
      </c>
    </row>
    <row r="55" spans="2:9">
      <c r="B55" s="29">
        <v>20140050</v>
      </c>
      <c r="C55" s="30" t="s">
        <v>57</v>
      </c>
      <c r="D55" s="22">
        <v>33121.78</v>
      </c>
      <c r="E55" s="23">
        <v>3576.32</v>
      </c>
      <c r="F55" s="24">
        <v>33121.78</v>
      </c>
      <c r="G55" s="25">
        <v>3394.99</v>
      </c>
      <c r="H55" s="24">
        <v>33121.78</v>
      </c>
      <c r="I55" s="25">
        <v>3339.51</v>
      </c>
    </row>
    <row r="56" spans="2:9">
      <c r="B56" s="29">
        <v>20140051</v>
      </c>
      <c r="C56" s="30" t="s">
        <v>58</v>
      </c>
      <c r="D56" s="22">
        <v>19272.22</v>
      </c>
      <c r="E56" s="23">
        <v>1532.3</v>
      </c>
      <c r="F56" s="24">
        <v>19209.8</v>
      </c>
      <c r="G56" s="25">
        <v>1594.72</v>
      </c>
      <c r="H56" s="24">
        <v>19528.22</v>
      </c>
      <c r="I56" s="25">
        <v>1276.3</v>
      </c>
    </row>
    <row r="57" spans="2:9">
      <c r="B57" s="29">
        <v>20140052</v>
      </c>
      <c r="C57" s="30" t="s">
        <v>59</v>
      </c>
      <c r="D57" s="22">
        <v>153086.43</v>
      </c>
      <c r="E57" s="23">
        <v>11830.21</v>
      </c>
      <c r="F57" s="24">
        <v>152605.06</v>
      </c>
      <c r="G57" s="25">
        <v>12311.58</v>
      </c>
      <c r="H57" s="24">
        <v>155063.92000000001</v>
      </c>
      <c r="I57" s="25">
        <v>9852.7199999999993</v>
      </c>
    </row>
    <row r="58" spans="2:9">
      <c r="B58" s="29">
        <v>20140053</v>
      </c>
      <c r="C58" s="30" t="s">
        <v>60</v>
      </c>
      <c r="D58" s="22">
        <v>51290.69</v>
      </c>
      <c r="E58" s="23">
        <v>4078.02</v>
      </c>
      <c r="F58" s="24">
        <v>51124.55</v>
      </c>
      <c r="G58" s="25">
        <v>4244.16</v>
      </c>
      <c r="H58" s="24">
        <v>51971.99</v>
      </c>
      <c r="I58" s="25">
        <v>3396.72</v>
      </c>
    </row>
    <row r="59" spans="2:9">
      <c r="B59" s="29">
        <v>20150001</v>
      </c>
      <c r="C59" s="30" t="s">
        <v>61</v>
      </c>
      <c r="D59" s="22">
        <v>76477.149999999994</v>
      </c>
      <c r="E59" s="23">
        <v>6080.54</v>
      </c>
      <c r="F59" s="24">
        <v>76229.42</v>
      </c>
      <c r="G59" s="25">
        <v>6328.27</v>
      </c>
      <c r="H59" s="24">
        <v>77493</v>
      </c>
      <c r="I59" s="25">
        <v>5064.6899999999996</v>
      </c>
    </row>
    <row r="60" spans="2:9">
      <c r="B60" s="29">
        <v>20150002</v>
      </c>
      <c r="C60" s="30" t="s">
        <v>62</v>
      </c>
      <c r="D60" s="22"/>
      <c r="E60" s="23"/>
      <c r="F60" s="24"/>
      <c r="G60" s="25"/>
      <c r="H60" s="24"/>
      <c r="I60" s="25"/>
    </row>
    <row r="61" spans="2:9">
      <c r="B61" s="29">
        <v>20150003</v>
      </c>
      <c r="C61" s="30" t="s">
        <v>63</v>
      </c>
      <c r="D61" s="22">
        <v>4545455</v>
      </c>
      <c r="E61" s="23">
        <v>163482.9</v>
      </c>
      <c r="F61" s="24">
        <v>4545455</v>
      </c>
      <c r="G61" s="25">
        <v>155070.72</v>
      </c>
      <c r="H61" s="24">
        <v>4545455</v>
      </c>
      <c r="I61" s="25">
        <v>123030.18</v>
      </c>
    </row>
    <row r="62" spans="2:9">
      <c r="B62" s="29">
        <v>20150004</v>
      </c>
      <c r="C62" s="30" t="s">
        <v>64</v>
      </c>
      <c r="D62" s="22">
        <v>2000000</v>
      </c>
      <c r="E62" s="23">
        <v>206881.91</v>
      </c>
      <c r="F62" s="24">
        <v>2000000</v>
      </c>
      <c r="G62" s="25">
        <v>204693.44</v>
      </c>
      <c r="H62" s="24">
        <v>4913043</v>
      </c>
      <c r="I62" s="25">
        <v>490858.97000000003</v>
      </c>
    </row>
    <row r="63" spans="2:9">
      <c r="B63" s="31"/>
      <c r="C63" s="32">
        <f t="shared" ref="C63" si="0">SUM(C6:C45)</f>
        <v>0</v>
      </c>
      <c r="D63" s="31">
        <f t="shared" ref="D63:I63" si="1">SUM(D6:D62)</f>
        <v>22646649.329999998</v>
      </c>
      <c r="E63" s="31">
        <f t="shared" si="1"/>
        <v>2074497.7700000003</v>
      </c>
      <c r="F63" s="31">
        <f t="shared" si="1"/>
        <v>22602734.689999998</v>
      </c>
      <c r="G63" s="31">
        <f t="shared" si="1"/>
        <v>2114303.0999999996</v>
      </c>
      <c r="H63" s="31">
        <f t="shared" si="1"/>
        <v>30284421.919999998</v>
      </c>
      <c r="I63" s="31">
        <f t="shared" si="1"/>
        <v>2057533.17</v>
      </c>
    </row>
  </sheetData>
  <mergeCells count="8">
    <mergeCell ref="J4:L4"/>
    <mergeCell ref="B1:I1"/>
    <mergeCell ref="B2:I2"/>
    <mergeCell ref="B3:I3"/>
    <mergeCell ref="B4:B5"/>
    <mergeCell ref="D4:E4"/>
    <mergeCell ref="F4:G4"/>
    <mergeCell ref="H4:I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DESCUENTOS 2DO TRIM</vt:lpstr>
      <vt:lpstr>AMORT JUR  ABR-JUNIO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2015-07-08T17:54:04Z</dcterms:created>
  <dcterms:modified xsi:type="dcterms:W3CDTF">2015-07-08T17:58:12Z</dcterms:modified>
</cp:coreProperties>
</file>